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1daa35f1ded1fd/2023事務局長/【け】県総会関係/【め】名簿/"/>
    </mc:Choice>
  </mc:AlternateContent>
  <xr:revisionPtr revIDLastSave="150" documentId="8_{7E3AB417-DBB1-487F-BF74-2F5B51FD62BA}" xr6:coauthVersionLast="47" xr6:coauthVersionMax="47" xr10:uidLastSave="{46D8FEAB-69A5-4458-BD89-EAE5A37C2104}"/>
  <bookViews>
    <workbookView xWindow="-110" yWindow="-110" windowWidth="19420" windowHeight="12420" activeTab="1" xr2:uid="{00000000-000D-0000-FFFF-FFFF00000000}"/>
  </bookViews>
  <sheets>
    <sheet name="データベース" sheetId="1" r:id="rId1"/>
    <sheet name="配付名簿" sheetId="2" r:id="rId2"/>
    <sheet name="受付名簿" sheetId="10" r:id="rId3"/>
    <sheet name="送付名簿" sheetId="6" r:id="rId4"/>
    <sheet name="総会名簿" sheetId="7" r:id="rId5"/>
    <sheet name="出席簿" sheetId="9" r:id="rId6"/>
  </sheets>
  <definedNames>
    <definedName name="_xlnm.Print_Area" localSheetId="0">データベース!$B$431:$P$468</definedName>
    <definedName name="_xlnm.Print_Area" localSheetId="2">受付名簿!$B$4:$K$420</definedName>
    <definedName name="_xlnm.Print_Area" localSheetId="5">出席簿!$A$1:$L$112</definedName>
    <definedName name="_xlnm.Print_Area" localSheetId="4">総会名簿!$A$1:$E$29</definedName>
    <definedName name="_xlnm.Print_Area" localSheetId="3">送付名簿!$C$1:$G$86</definedName>
    <definedName name="_xlnm.Print_Area" localSheetId="1">配付名簿!$A$1:$J$124</definedName>
    <definedName name="_xlnm.Print_Titles" localSheetId="0">データベース!$4:$4</definedName>
    <definedName name="_xlnm.Print_Titles" localSheetId="2">受付名簿!$B:$K,受付名簿!$4:$4</definedName>
  </definedNames>
  <calcPr calcId="191028"/>
</workbook>
</file>

<file path=xl/calcChain.xml><?xml version="1.0" encoding="utf-8"?>
<calcChain xmlns="http://schemas.openxmlformats.org/spreadsheetml/2006/main">
  <c r="M14" i="2" l="1"/>
  <c r="K462" i="10"/>
  <c r="K464" i="10" s="1"/>
  <c r="J462" i="10"/>
  <c r="J464" i="10" s="1"/>
  <c r="I462" i="10"/>
  <c r="I464" i="10" s="1"/>
  <c r="H462" i="10"/>
  <c r="H464" i="10" s="1"/>
  <c r="F462" i="10"/>
  <c r="F464" i="10" s="1"/>
  <c r="C430" i="10"/>
  <c r="C431" i="10" s="1"/>
  <c r="C432" i="10" s="1"/>
  <c r="C433" i="10" s="1"/>
  <c r="C434" i="10" s="1"/>
  <c r="C435" i="10" s="1"/>
  <c r="C436" i="10" s="1"/>
  <c r="C437" i="10" s="1"/>
  <c r="C438" i="10" s="1"/>
  <c r="C439" i="10" s="1"/>
  <c r="C440" i="10" s="1"/>
  <c r="C441" i="10" s="1"/>
  <c r="C442" i="10" s="1"/>
  <c r="C443" i="10" s="1"/>
  <c r="C444" i="10" s="1"/>
  <c r="C445" i="10" s="1"/>
  <c r="C446" i="10" s="1"/>
  <c r="C447" i="10" s="1"/>
  <c r="C448" i="10" s="1"/>
  <c r="C449" i="10" s="1"/>
  <c r="C450" i="10" s="1"/>
  <c r="C451" i="10" s="1"/>
  <c r="C452" i="10" s="1"/>
  <c r="C453" i="10" s="1"/>
  <c r="C454" i="10" s="1"/>
  <c r="C455" i="10" s="1"/>
  <c r="C456" i="10" s="1"/>
  <c r="C457" i="10" s="1"/>
  <c r="C458" i="10" s="1"/>
  <c r="C459" i="10" s="1"/>
  <c r="C460" i="10" s="1"/>
  <c r="C461" i="10" s="1"/>
  <c r="P467" i="1" l="1"/>
  <c r="O467" i="1"/>
  <c r="N466" i="1"/>
  <c r="N468" i="1" s="1"/>
  <c r="M466" i="1"/>
  <c r="M468" i="1" s="1"/>
  <c r="L466" i="1"/>
  <c r="L468" i="1" s="1"/>
  <c r="K466" i="1"/>
  <c r="K468" i="1" s="1"/>
  <c r="J466" i="1"/>
  <c r="J468" i="1" s="1"/>
  <c r="I466" i="1"/>
  <c r="I468" i="1" s="1"/>
  <c r="H466" i="1"/>
  <c r="H468" i="1" s="1"/>
  <c r="G466" i="1"/>
  <c r="G468" i="1" s="1"/>
  <c r="F466" i="1"/>
  <c r="F468" i="1" s="1"/>
  <c r="E466" i="1"/>
  <c r="E468" i="1" s="1"/>
  <c r="P465" i="1"/>
  <c r="O465" i="1"/>
  <c r="P464" i="1"/>
  <c r="O464" i="1"/>
  <c r="P463" i="1"/>
  <c r="O463" i="1"/>
  <c r="P462" i="1"/>
  <c r="O462" i="1"/>
  <c r="P461" i="1"/>
  <c r="O461" i="1"/>
  <c r="P460" i="1"/>
  <c r="O460" i="1"/>
  <c r="P459" i="1"/>
  <c r="O459" i="1"/>
  <c r="P458" i="1"/>
  <c r="O458" i="1"/>
  <c r="P457" i="1"/>
  <c r="O457" i="1"/>
  <c r="P456" i="1"/>
  <c r="O456" i="1"/>
  <c r="P455" i="1"/>
  <c r="O455" i="1"/>
  <c r="P454" i="1"/>
  <c r="O454" i="1"/>
  <c r="P453" i="1"/>
  <c r="O453" i="1"/>
  <c r="P452" i="1"/>
  <c r="O452" i="1"/>
  <c r="P451" i="1"/>
  <c r="O451" i="1"/>
  <c r="P450" i="1"/>
  <c r="O450" i="1"/>
  <c r="P449" i="1"/>
  <c r="O449" i="1"/>
  <c r="P448" i="1"/>
  <c r="O448" i="1"/>
  <c r="P447" i="1"/>
  <c r="O447" i="1"/>
  <c r="P446" i="1"/>
  <c r="O446" i="1"/>
  <c r="P445" i="1"/>
  <c r="O445" i="1"/>
  <c r="P444" i="1"/>
  <c r="O444" i="1"/>
  <c r="P443" i="1"/>
  <c r="O443" i="1"/>
  <c r="P442" i="1"/>
  <c r="O442" i="1"/>
  <c r="P441" i="1"/>
  <c r="O441" i="1"/>
  <c r="P440" i="1"/>
  <c r="O440" i="1"/>
  <c r="P439" i="1"/>
  <c r="O439" i="1"/>
  <c r="P438" i="1"/>
  <c r="O438" i="1"/>
  <c r="P437" i="1"/>
  <c r="O437" i="1"/>
  <c r="P436" i="1"/>
  <c r="O436" i="1"/>
  <c r="P435" i="1"/>
  <c r="O435" i="1"/>
  <c r="P434" i="1"/>
  <c r="O434" i="1"/>
  <c r="C434" i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P433" i="1"/>
  <c r="O433" i="1"/>
  <c r="O466" i="1" l="1"/>
  <c r="O468" i="1" s="1"/>
  <c r="P466" i="1"/>
  <c r="P468" i="1" s="1"/>
</calcChain>
</file>

<file path=xl/sharedStrings.xml><?xml version="1.0" encoding="utf-8"?>
<sst xmlns="http://schemas.openxmlformats.org/spreadsheetml/2006/main" count="4944" uniqueCount="2531">
  <si>
    <t>神奈川県立総合教育センター
企画調整部 広報情報課　広報情報班</t>
    <rPh sb="0" eb="5">
      <t>カナガワケンリツ</t>
    </rPh>
    <rPh sb="5" eb="7">
      <t>ソウゴウ</t>
    </rPh>
    <rPh sb="7" eb="9">
      <t>キョウイク</t>
    </rPh>
    <phoneticPr fontId="14"/>
  </si>
  <si>
    <t>251-0871</t>
    <phoneticPr fontId="14"/>
  </si>
  <si>
    <t>藤沢市善行7-1-1</t>
    <rPh sb="0" eb="3">
      <t>フジサワシ</t>
    </rPh>
    <rPh sb="3" eb="5">
      <t>ゼンギョウ</t>
    </rPh>
    <phoneticPr fontId="14"/>
  </si>
  <si>
    <t>指導主事</t>
    <rPh sb="0" eb="2">
      <t>シドウ</t>
    </rPh>
    <rPh sb="2" eb="4">
      <t>シュジ</t>
    </rPh>
    <phoneticPr fontId="14"/>
  </si>
  <si>
    <t>佐藤　竜也</t>
    <rPh sb="0" eb="2">
      <t>サトウ</t>
    </rPh>
    <rPh sb="3" eb="5">
      <t>タツヤ</t>
    </rPh>
    <phoneticPr fontId="14"/>
  </si>
  <si>
    <t>中学校（横浜市）</t>
    <rPh sb="0" eb="3">
      <t>チュウガッコウ</t>
    </rPh>
    <rPh sb="4" eb="7">
      <t>ヨコハマシ</t>
    </rPh>
    <phoneticPr fontId="3"/>
  </si>
  <si>
    <t>神奈川県教育委員会
教育局支援部子ども教育支援課</t>
    <rPh sb="0" eb="4">
      <t>カナガワケン</t>
    </rPh>
    <rPh sb="4" eb="6">
      <t>キョウイク</t>
    </rPh>
    <rPh sb="6" eb="9">
      <t>イインカイ</t>
    </rPh>
    <rPh sb="10" eb="13">
      <t>キョウイクキョク</t>
    </rPh>
    <rPh sb="13" eb="15">
      <t>シエン</t>
    </rPh>
    <rPh sb="15" eb="16">
      <t>ブ</t>
    </rPh>
    <rPh sb="16" eb="17">
      <t>コ</t>
    </rPh>
    <rPh sb="19" eb="21">
      <t>キョウイク</t>
    </rPh>
    <rPh sb="21" eb="23">
      <t>シエン</t>
    </rPh>
    <rPh sb="23" eb="24">
      <t>カ</t>
    </rPh>
    <phoneticPr fontId="14"/>
  </si>
  <si>
    <t>231-8509</t>
    <phoneticPr fontId="14"/>
  </si>
  <si>
    <t>横浜市中区日本大通33</t>
    <rPh sb="0" eb="3">
      <t>ヨコハマシ</t>
    </rPh>
    <rPh sb="5" eb="9">
      <t>ニホンオオドオリ</t>
    </rPh>
    <phoneticPr fontId="14"/>
  </si>
  <si>
    <t>水沢　文芳子</t>
    <rPh sb="0" eb="2">
      <t>ミズサワ</t>
    </rPh>
    <rPh sb="3" eb="4">
      <t>フミ</t>
    </rPh>
    <rPh sb="4" eb="5">
      <t>ヨシ</t>
    </rPh>
    <rPh sb="5" eb="6">
      <t>コ</t>
    </rPh>
    <phoneticPr fontId="14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</si>
  <si>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</si>
  <si>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市町村</t>
    <rPh sb="0" eb="3">
      <t>シチョウソン</t>
    </rPh>
    <phoneticPr fontId="3"/>
  </si>
  <si>
    <t>学校名</t>
    <rPh sb="0" eb="2">
      <t>ガッコウ</t>
    </rPh>
    <rPh sb="2" eb="3">
      <t>メイ</t>
    </rPh>
    <phoneticPr fontId="3"/>
  </si>
  <si>
    <t>郵便番号</t>
    <rPh sb="0" eb="4">
      <t>ユウビンバンゴウ</t>
    </rPh>
    <phoneticPr fontId="3"/>
  </si>
  <si>
    <t>所在地</t>
    <rPh sb="0" eb="3">
      <t>ショザイチ</t>
    </rPh>
    <phoneticPr fontId="3"/>
  </si>
  <si>
    <t>電話</t>
    <rPh sb="0" eb="2">
      <t>デンワ</t>
    </rPh>
    <phoneticPr fontId="3"/>
  </si>
  <si>
    <t>ファクシミリ</t>
    <phoneticPr fontId="3"/>
  </si>
  <si>
    <t>横浜市</t>
  </si>
  <si>
    <t>鶴見区</t>
  </si>
  <si>
    <t>横浜市立市場中学校</t>
  </si>
  <si>
    <t>230-0024</t>
  </si>
  <si>
    <t>横浜市鶴見区市場下町1-1</t>
  </si>
  <si>
    <t>(045)501-4125</t>
  </si>
  <si>
    <t>(045)507-0074</t>
  </si>
  <si>
    <r>
      <t>（本校</t>
    </r>
    <r>
      <rPr>
        <sz val="11"/>
        <rFont val="ＭＳ Ｐゴシック"/>
        <family val="3"/>
        <charset val="128"/>
      </rPr>
      <t>144校</t>
    </r>
    <phoneticPr fontId="3"/>
  </si>
  <si>
    <t>（本校10校）</t>
    <phoneticPr fontId="3"/>
  </si>
  <si>
    <t>横浜市立潮田中学校</t>
  </si>
  <si>
    <t>230-0037</t>
  </si>
  <si>
    <t>横浜市鶴見区向井町4-83</t>
  </si>
  <si>
    <t>(045)521-3535</t>
  </si>
  <si>
    <t>(045)507-0079</t>
  </si>
  <si>
    <t>分校1校）</t>
  </si>
  <si>
    <t>横浜市立末吉中学校</t>
  </si>
  <si>
    <t>230-0012</t>
  </si>
  <si>
    <t>横浜市鶴見区下末吉6-13-1</t>
  </si>
  <si>
    <t>(045)581-0813</t>
  </si>
  <si>
    <t>(045)585-9497</t>
  </si>
  <si>
    <t>横浜市立鶴見中学校</t>
  </si>
  <si>
    <t>230-0051</t>
  </si>
  <si>
    <t>横浜市鶴見区鶴見中央3-14-1</t>
  </si>
  <si>
    <t>(045)501-2397</t>
  </si>
  <si>
    <t>(045)507-0083</t>
  </si>
  <si>
    <t>横浜市立寺尾中学校</t>
  </si>
  <si>
    <t>230-0074</t>
  </si>
  <si>
    <t>横浜市鶴見区北寺尾3-13-1</t>
  </si>
  <si>
    <t>(045)571-4102</t>
  </si>
  <si>
    <t>(045)585-9499</t>
  </si>
  <si>
    <t>横浜市立生麦中学校</t>
  </si>
  <si>
    <t>230-0078</t>
  </si>
  <si>
    <t>横浜市鶴見区岸谷2-1-1</t>
  </si>
  <si>
    <t>(045)581-3255</t>
  </si>
  <si>
    <t>(045)585-9904</t>
  </si>
  <si>
    <t>横浜市立寛政中学校</t>
  </si>
  <si>
    <t>230-0034</t>
  </si>
  <si>
    <t>横浜市鶴見区寛政町23-1</t>
  </si>
  <si>
    <t>(045)511-0666</t>
  </si>
  <si>
    <t>(045)507-0084</t>
  </si>
  <si>
    <t>横浜市立矢向中学校</t>
  </si>
  <si>
    <t>230-0001</t>
  </si>
  <si>
    <t>横浜市鶴見区矢向1-8-24</t>
  </si>
  <si>
    <t>(045)581-4131</t>
  </si>
  <si>
    <t>(045)585-9906</t>
  </si>
  <si>
    <t>横浜市立上の宮中学校</t>
  </si>
  <si>
    <t>230-0075</t>
  </si>
  <si>
    <t>横浜市鶴見区上の宮1-26-33</t>
  </si>
  <si>
    <t>(045)582-8801</t>
  </si>
  <si>
    <t>(045)585-9914</t>
  </si>
  <si>
    <t>横浜市立横浜サイエンスフロンティア高等学校附属中学校</t>
    <phoneticPr fontId="3"/>
  </si>
  <si>
    <t>230-0046</t>
    <phoneticPr fontId="3"/>
  </si>
  <si>
    <r>
      <t>横浜市鶴見区小野</t>
    </r>
    <r>
      <rPr>
        <sz val="11"/>
        <rFont val="ＭＳ Ｐゴシック"/>
        <family val="3"/>
        <charset val="128"/>
      </rPr>
      <t>町6</t>
    </r>
    <rPh sb="8" eb="9">
      <t>チョウ</t>
    </rPh>
    <phoneticPr fontId="3"/>
  </si>
  <si>
    <r>
      <t>(045)5</t>
    </r>
    <r>
      <rPr>
        <sz val="11"/>
        <rFont val="ＭＳ Ｐゴシック"/>
        <family val="3"/>
        <charset val="128"/>
      </rPr>
      <t>11-3654</t>
    </r>
    <phoneticPr fontId="3"/>
  </si>
  <si>
    <r>
      <rPr>
        <sz val="11"/>
        <rFont val="ＭＳ Ｐゴシック"/>
        <family val="3"/>
        <charset val="128"/>
      </rPr>
      <t>(045)506-3680</t>
    </r>
    <phoneticPr fontId="3"/>
  </si>
  <si>
    <t>神奈川区</t>
  </si>
  <si>
    <t>横浜市立浦島丘中学校</t>
  </si>
  <si>
    <t>221-0072</t>
  </si>
  <si>
    <t>横浜市神奈川区白幡東町27-1</t>
  </si>
  <si>
    <t>(045)421-6281</t>
  </si>
  <si>
    <t>(045)431-2461</t>
  </si>
  <si>
    <t>（本校7校）</t>
  </si>
  <si>
    <t>横浜市立栗田谷中学校</t>
  </si>
  <si>
    <t>221-0804</t>
  </si>
  <si>
    <t>横浜市神奈川区栗田谷3-1</t>
  </si>
  <si>
    <t>(045)481-3767</t>
  </si>
  <si>
    <t>(045)481-4373</t>
  </si>
  <si>
    <t>横浜市立六角橋中学校</t>
  </si>
  <si>
    <t>221-0802</t>
  </si>
  <si>
    <t>横浜市神奈川区六角橋5-33-1</t>
  </si>
  <si>
    <t>(045)481-3521</t>
  </si>
  <si>
    <t>(045)481-2997</t>
  </si>
  <si>
    <t>横浜市立神奈川中学校</t>
  </si>
  <si>
    <t>221-0004</t>
  </si>
  <si>
    <t>横浜市神奈川区西大口141</t>
  </si>
  <si>
    <t>(045)431-4770</t>
  </si>
  <si>
    <t>(045)431-4373</t>
  </si>
  <si>
    <t>横浜市立松本中学校</t>
  </si>
  <si>
    <t>221-0852</t>
  </si>
  <si>
    <t>横浜市神奈川区三ツ沢下町30-1</t>
  </si>
  <si>
    <t>(045)323-2580</t>
  </si>
  <si>
    <t>(045)320-1034</t>
  </si>
  <si>
    <t>横浜市立錦台中学校</t>
  </si>
  <si>
    <t>221-0001</t>
  </si>
  <si>
    <t>横浜市神奈川区西寺尾3-10-1</t>
  </si>
  <si>
    <t>(045)401-3644</t>
  </si>
  <si>
    <t>(045)431-0244</t>
  </si>
  <si>
    <t>横浜市立菅田中学校</t>
  </si>
  <si>
    <t>221-0864</t>
  </si>
  <si>
    <t>横浜市神奈川区菅田町2017</t>
  </si>
  <si>
    <t>(045)472-2338</t>
  </si>
  <si>
    <t>(045)472-3351</t>
  </si>
  <si>
    <t>西区</t>
  </si>
  <si>
    <t>横浜市立老松中学校</t>
  </si>
  <si>
    <t>220-0032</t>
  </si>
  <si>
    <t>横浜市西区老松町27</t>
  </si>
  <si>
    <t>(045)241-5120</t>
  </si>
  <si>
    <t>(045)253-7068</t>
  </si>
  <si>
    <t>（本校4校）</t>
  </si>
  <si>
    <t>横浜市立岡野中学校</t>
  </si>
  <si>
    <t>220-0073</t>
  </si>
  <si>
    <t>横浜市西区岡野2-14-1</t>
  </si>
  <si>
    <t>(045)311-3210</t>
  </si>
  <si>
    <t>(045)311-9968</t>
  </si>
  <si>
    <t>横浜市立西中学校</t>
  </si>
  <si>
    <t>220-0046</t>
  </si>
  <si>
    <t>横浜市西区西戸部町3-286</t>
  </si>
  <si>
    <t>(045)231-0153</t>
  </si>
  <si>
    <t>(045)253-7073</t>
  </si>
  <si>
    <t>横浜市立軽井沢中学校</t>
  </si>
  <si>
    <t>220-0001</t>
  </si>
  <si>
    <t>横浜市西区北軽井沢24</t>
  </si>
  <si>
    <t>(045)311-2523</t>
  </si>
  <si>
    <t>(045)312-4849</t>
  </si>
  <si>
    <t>中区</t>
  </si>
  <si>
    <t>横浜市立港中学校</t>
  </si>
  <si>
    <t>231-0023</t>
  </si>
  <si>
    <t>横浜市中区山下町241</t>
  </si>
  <si>
    <t>(045)681-3618</t>
  </si>
  <si>
    <t>(045)663-2549</t>
  </si>
  <si>
    <t>（本校5校）</t>
    <phoneticPr fontId="3"/>
  </si>
  <si>
    <t>横浜市立大鳥中学校</t>
  </si>
  <si>
    <t>231-0821</t>
  </si>
  <si>
    <t>横浜市中区本牧原22-1</t>
  </si>
  <si>
    <t>(045)621-4500</t>
  </si>
  <si>
    <t>(045)622-7549</t>
  </si>
  <si>
    <t>横浜市立仲尾台中学校</t>
  </si>
  <si>
    <t>231-0839</t>
  </si>
  <si>
    <t>横浜市中区仲尾台23</t>
  </si>
  <si>
    <t>(045)621-9600</t>
  </si>
  <si>
    <t>(045)622-8654</t>
  </si>
  <si>
    <t>横浜市立本牧中学校</t>
  </si>
  <si>
    <t>231-0827</t>
  </si>
  <si>
    <t>横浜市中区本牧和田32-1</t>
  </si>
  <si>
    <t>(045)623-7094</t>
  </si>
  <si>
    <t>(045)623-0129</t>
  </si>
  <si>
    <t>横浜市立横浜吉田中学校</t>
  </si>
  <si>
    <t>231-0047</t>
  </si>
  <si>
    <t>横浜市中区羽衣町3-84</t>
  </si>
  <si>
    <t>(045)261-0905</t>
  </si>
  <si>
    <t>(045)253-7085</t>
  </si>
  <si>
    <t>南区</t>
  </si>
  <si>
    <t>横浜市立共進中学校</t>
  </si>
  <si>
    <t>232-0045</t>
  </si>
  <si>
    <t>横浜市南区東蒔田町1-5</t>
  </si>
  <si>
    <t>(045)711-5091</t>
  </si>
  <si>
    <t>(045)713-9794</t>
  </si>
  <si>
    <t>（本校8校）</t>
  </si>
  <si>
    <t>横浜市立平楽中学校</t>
  </si>
  <si>
    <t>232-0035</t>
  </si>
  <si>
    <t>横浜市南区平楽1</t>
  </si>
  <si>
    <t>(045)261-4213</t>
  </si>
  <si>
    <t>(045)252-3692</t>
  </si>
  <si>
    <t>横浜市立蒔田中学校</t>
  </si>
  <si>
    <t>232-0018</t>
  </si>
  <si>
    <t>横浜市南区花之木町2-45</t>
  </si>
  <si>
    <t>(045)711-2231</t>
  </si>
  <si>
    <t>(045)713-9743</t>
  </si>
  <si>
    <t>横浜市立南中学校</t>
  </si>
  <si>
    <t>232-0066</t>
  </si>
  <si>
    <t>横浜市南区六ツ川1-14</t>
  </si>
  <si>
    <t>(045)712-9800</t>
  </si>
  <si>
    <t>(045)713-9729</t>
  </si>
  <si>
    <t>横浜市立南が丘中学校</t>
  </si>
  <si>
    <t>232-0064</t>
  </si>
  <si>
    <t>横浜市南区別所3-6-1</t>
  </si>
  <si>
    <t>(045)711-1101</t>
  </si>
  <si>
    <t>(045)713-9742</t>
  </si>
  <si>
    <t>横浜市立永田中学校</t>
  </si>
  <si>
    <t>232-0075</t>
  </si>
  <si>
    <t>横浜市南区永田みなみ台7-1</t>
  </si>
  <si>
    <t>(045)715-5511</t>
  </si>
  <si>
    <t>(045)713-8492</t>
  </si>
  <si>
    <t>横浜市立六ツ川中学校</t>
  </si>
  <si>
    <t>横浜市南区六ツ川3-81-11</t>
  </si>
  <si>
    <t>(045)715-3075</t>
  </si>
  <si>
    <t>(045)713-8149</t>
  </si>
  <si>
    <t>横浜市立藤の木中学校</t>
  </si>
  <si>
    <t>232-0061</t>
  </si>
  <si>
    <t>横浜市南区大岡4-44-1</t>
  </si>
  <si>
    <t>(045)714-2817</t>
  </si>
  <si>
    <t>(045)713-7994</t>
  </si>
  <si>
    <t>港南区</t>
  </si>
  <si>
    <t>横浜市立港南中学校</t>
  </si>
  <si>
    <t>233-0004</t>
  </si>
  <si>
    <t>横浜市港南区港南中央通6-1</t>
  </si>
  <si>
    <t>(045)842-2355</t>
  </si>
  <si>
    <t>(045)848-2694</t>
  </si>
  <si>
    <r>
      <t>（本校</t>
    </r>
    <r>
      <rPr>
        <sz val="11"/>
        <rFont val="ＭＳ Ｐゴシック"/>
        <family val="3"/>
        <charset val="128"/>
      </rPr>
      <t>10校）</t>
    </r>
    <phoneticPr fontId="3"/>
  </si>
  <si>
    <t>横浜市立上永谷中学校</t>
  </si>
  <si>
    <t>233-0012</t>
  </si>
  <si>
    <t>横浜市港南区上永谷4-12-14</t>
  </si>
  <si>
    <t>(045)842-3939</t>
  </si>
  <si>
    <t>(045)847-3496</t>
  </si>
  <si>
    <t>横浜市立笹下中学校</t>
  </si>
  <si>
    <t>233-0003</t>
  </si>
  <si>
    <t>横浜市港南区港南5-8-1</t>
  </si>
  <si>
    <t>(045)841-1333</t>
  </si>
  <si>
    <t>(045)847-3098</t>
  </si>
  <si>
    <t>横浜市立港南台第一中学校</t>
  </si>
  <si>
    <t>234-0054</t>
  </si>
  <si>
    <t>横浜市港南区港南台6-6-1</t>
  </si>
  <si>
    <t>(045)832-0020</t>
  </si>
  <si>
    <t>(045)835-2096</t>
  </si>
  <si>
    <t>横浜市立芹が谷中学校</t>
  </si>
  <si>
    <t>233-0006</t>
  </si>
  <si>
    <t>横浜市港南区芹が谷2-7-1</t>
  </si>
  <si>
    <t>(045)823-7551</t>
  </si>
  <si>
    <t>(045)826-3010</t>
  </si>
  <si>
    <t>横浜市立日限山中学校</t>
  </si>
  <si>
    <t>233-0015</t>
  </si>
  <si>
    <t>横浜市港南区日限山4-33-1</t>
  </si>
  <si>
    <t>(045)841-1158</t>
  </si>
  <si>
    <t>(045)847-1229</t>
  </si>
  <si>
    <t>横浜市立日野南中学校</t>
  </si>
  <si>
    <t>横浜市港南区港南台4-37-1</t>
  </si>
  <si>
    <t>(045)832-4726</t>
  </si>
  <si>
    <t>(045)835-2042</t>
  </si>
  <si>
    <t>横浜市立丸山台中学校</t>
  </si>
  <si>
    <t>233-0013</t>
  </si>
  <si>
    <t>横浜市港南区丸山台4-1-1</t>
  </si>
  <si>
    <t>(045)843-1950</t>
  </si>
  <si>
    <t>(045)847-0862</t>
  </si>
  <si>
    <t>横浜市立東永谷中学校</t>
  </si>
  <si>
    <t>233-0011</t>
  </si>
  <si>
    <t>横浜市港南区東永谷2-14-7</t>
  </si>
  <si>
    <t>(045)823-9901</t>
  </si>
  <si>
    <t>(045)826-3113</t>
  </si>
  <si>
    <t>横浜市立南高等学校附属中学校</t>
  </si>
  <si>
    <t>横浜市港南区東永谷2-1-1</t>
  </si>
  <si>
    <t>(045)822-9300</t>
  </si>
  <si>
    <t>(045)822-2876</t>
  </si>
  <si>
    <t>保土ケ谷区</t>
  </si>
  <si>
    <t>横浜市立岩崎中学校</t>
  </si>
  <si>
    <t>240-0011</t>
  </si>
  <si>
    <t>横浜市保土ケ谷区桜ケ丘2-6-1</t>
  </si>
  <si>
    <t>(045)331-3663</t>
  </si>
  <si>
    <t>(045)331-5593</t>
  </si>
  <si>
    <t>（本校8校</t>
  </si>
  <si>
    <t>横浜市立保土ケ谷中学校</t>
  </si>
  <si>
    <t>240-0066</t>
  </si>
  <si>
    <t>横浜市保土ケ谷区釜台町3-1</t>
  </si>
  <si>
    <t>(045)331-8521</t>
  </si>
  <si>
    <t>(045)331-5612</t>
  </si>
  <si>
    <t>横浜市立宮田中学校</t>
  </si>
  <si>
    <t>240-0002</t>
  </si>
  <si>
    <t>横浜市保土ケ谷区宮田町1-100</t>
  </si>
  <si>
    <t>(045)331-5288</t>
  </si>
  <si>
    <t>(045)331-5718</t>
  </si>
  <si>
    <t>横浜市立岩井原中学校</t>
  </si>
  <si>
    <t>240-0023</t>
  </si>
  <si>
    <t>横浜市保土ケ谷区岩井町308</t>
  </si>
  <si>
    <t>(045)731-5880</t>
  </si>
  <si>
    <t>(045)713-4022</t>
  </si>
  <si>
    <t>横浜市立西谷中学校</t>
  </si>
  <si>
    <t>240-0045</t>
  </si>
  <si>
    <t>横浜市保土ケ谷区川島町1208</t>
  </si>
  <si>
    <t>(045)373-5511</t>
  </si>
  <si>
    <t>(045)381-7412</t>
  </si>
  <si>
    <t>横浜市立上菅田中学校</t>
  </si>
  <si>
    <t>240-0051</t>
  </si>
  <si>
    <t>横浜市保土ケ谷区上菅田町780</t>
  </si>
  <si>
    <t>(045)381-7161</t>
  </si>
  <si>
    <t>(045)381-7424</t>
  </si>
  <si>
    <t>横浜市立新井中学校</t>
  </si>
  <si>
    <t>240-0053</t>
  </si>
  <si>
    <t>横浜市保土ケ谷区新井町43-7</t>
  </si>
  <si>
    <t>(045)382-1477</t>
  </si>
  <si>
    <t>(045)381-7429</t>
  </si>
  <si>
    <t>〃桜坂分校</t>
  </si>
  <si>
    <t>横浜市保土ケ谷区新井町580</t>
  </si>
  <si>
    <t>(045)381-3029</t>
  </si>
  <si>
    <t>横浜市立橘中学校</t>
  </si>
  <si>
    <t>240-0044</t>
  </si>
  <si>
    <t>横浜市保土ケ谷区仏向町1167-2</t>
  </si>
  <si>
    <t>(045)335-5991</t>
  </si>
  <si>
    <t>(045)331-5725</t>
  </si>
  <si>
    <t>旭区</t>
  </si>
  <si>
    <t>横浜市立鶴ケ峯中学校</t>
  </si>
  <si>
    <t>241-0021</t>
  </si>
  <si>
    <t>横浜市旭区鶴ケ峰本町3-28-1</t>
  </si>
  <si>
    <t>(045)951-2327</t>
  </si>
  <si>
    <t>(045)951-1321</t>
  </si>
  <si>
    <t>（本校11校）</t>
    <phoneticPr fontId="3"/>
  </si>
  <si>
    <t>横浜市立万騎が原中学校</t>
  </si>
  <si>
    <t>241-0836</t>
  </si>
  <si>
    <t>横浜市旭区万騎が原31</t>
  </si>
  <si>
    <t>(045)391-5514</t>
  </si>
  <si>
    <t>(045)391-5537</t>
  </si>
  <si>
    <t>横浜市立希望が丘中学校</t>
  </si>
  <si>
    <t>241-0826</t>
  </si>
  <si>
    <t>横浜市旭区東希望が丘118</t>
  </si>
  <si>
    <t>(045)391-0378</t>
  </si>
  <si>
    <t>(045)391-0377</t>
  </si>
  <si>
    <t>横浜市立左近山中学校</t>
  </si>
  <si>
    <t>241-0831</t>
  </si>
  <si>
    <t>横浜市旭区左近山1335-2</t>
  </si>
  <si>
    <t>(045)351-7712</t>
  </si>
  <si>
    <t>(045)351-7049</t>
  </si>
  <si>
    <t>横浜市立都岡中学校</t>
  </si>
  <si>
    <t>241-0804</t>
  </si>
  <si>
    <t>横浜市旭区川井宿町32-2</t>
  </si>
  <si>
    <t>(045)953-2301</t>
  </si>
  <si>
    <t>(045)951-1338</t>
  </si>
  <si>
    <t>横浜市立旭中学校</t>
  </si>
  <si>
    <t>241-0817</t>
  </si>
  <si>
    <t>横浜市旭区今宿2-40-1</t>
  </si>
  <si>
    <t>(045)364-5112</t>
  </si>
  <si>
    <t>(045)364-5117</t>
  </si>
  <si>
    <t>横浜市立南希望が丘中学校</t>
  </si>
  <si>
    <t>241-0824</t>
  </si>
  <si>
    <t>横浜市旭区南希望が丘108-8</t>
  </si>
  <si>
    <t>(045)364-5171</t>
  </si>
  <si>
    <t>(045)364-5183</t>
  </si>
  <si>
    <t>横浜市立今宿中学校</t>
  </si>
  <si>
    <t>241-0032</t>
  </si>
  <si>
    <t>横浜市旭区今宿東町825</t>
  </si>
  <si>
    <t>(045)953-0001</t>
  </si>
  <si>
    <t>(045)951-1346</t>
  </si>
  <si>
    <t>横浜市立本宿中学校</t>
  </si>
  <si>
    <t>241-0011</t>
  </si>
  <si>
    <t>横浜市旭区川島町1979</t>
  </si>
  <si>
    <t>(045)373-0529</t>
  </si>
  <si>
    <t>(045)381-7434</t>
  </si>
  <si>
    <t>横浜市立若葉台中学校</t>
  </si>
  <si>
    <t>241-0801</t>
  </si>
  <si>
    <t>横浜市旭区若葉台1-13-1</t>
  </si>
  <si>
    <t>(045)921-1060</t>
  </si>
  <si>
    <t>(045)922-5961</t>
  </si>
  <si>
    <t>横浜市立上白根中学校</t>
    <rPh sb="4" eb="7">
      <t>カミシラネ</t>
    </rPh>
    <phoneticPr fontId="3"/>
  </si>
  <si>
    <t>241-0002</t>
  </si>
  <si>
    <t>横浜市旭区上白根2-47-1</t>
  </si>
  <si>
    <t>(045)955-1131</t>
  </si>
  <si>
    <t>(045)951-1354</t>
  </si>
  <si>
    <t>磯子区</t>
  </si>
  <si>
    <t>横浜市立根岸中学校</t>
  </si>
  <si>
    <t>235-0007</t>
  </si>
  <si>
    <t>横浜市磯子区西町17-13</t>
  </si>
  <si>
    <t>(045)751-2184</t>
  </si>
  <si>
    <t>(045)754-6494</t>
  </si>
  <si>
    <t>横浜市立浜中学校</t>
  </si>
  <si>
    <t>235-0033</t>
  </si>
  <si>
    <t>横浜市磯子区杉田3-30-11</t>
  </si>
  <si>
    <t>(045)771-4545</t>
  </si>
  <si>
    <t>(045)773-9427</t>
  </si>
  <si>
    <t>横浜市立岡村中学校</t>
  </si>
  <si>
    <t>235-0021</t>
  </si>
  <si>
    <t>横浜市磯子区岡村1-14-1</t>
  </si>
  <si>
    <t>(045)751-3140</t>
  </si>
  <si>
    <t>(045)754-6579</t>
  </si>
  <si>
    <t>横浜市立汐見台中学校</t>
  </si>
  <si>
    <t>235-0022</t>
  </si>
  <si>
    <t>横浜市磯子区汐見台1-2-1</t>
  </si>
  <si>
    <t>(045)752-3551</t>
  </si>
  <si>
    <t>(045)754-6593</t>
  </si>
  <si>
    <t>横浜市立洋光台第一中学校</t>
  </si>
  <si>
    <t>235-0045</t>
  </si>
  <si>
    <t>横浜市磯子区洋光台2-5-1</t>
  </si>
  <si>
    <t>(045)833-1270</t>
  </si>
  <si>
    <t>(045)835-0491</t>
  </si>
  <si>
    <t>横浜市立洋光台第二中学校</t>
  </si>
  <si>
    <t>横浜市磯子区洋光台6-41-1</t>
  </si>
  <si>
    <t>(045)833-3175</t>
  </si>
  <si>
    <t>(045)835-0409</t>
  </si>
  <si>
    <t>横浜市立森中学校</t>
  </si>
  <si>
    <t>235-0023</t>
  </si>
  <si>
    <t>横浜市磯子区森5-22-1</t>
  </si>
  <si>
    <t>(045)761-2321</t>
  </si>
  <si>
    <t>(045)754-6719</t>
  </si>
  <si>
    <t>金沢区</t>
  </si>
  <si>
    <t>横浜市立金沢中学校</t>
  </si>
  <si>
    <t>236-0042</t>
  </si>
  <si>
    <t>横浜市金沢区釜利谷東1-1-1</t>
  </si>
  <si>
    <t>(045)781-2412</t>
  </si>
  <si>
    <t>(045)783-9689</t>
  </si>
  <si>
    <t>（本校9校）</t>
    <phoneticPr fontId="3"/>
  </si>
  <si>
    <t>横浜市立六浦中学校</t>
  </si>
  <si>
    <t>236-0031</t>
  </si>
  <si>
    <t>横浜市金沢区六浦1-24-4</t>
  </si>
  <si>
    <t>(045)701-7658</t>
  </si>
  <si>
    <t>(045)783-9709</t>
  </si>
  <si>
    <t>横浜市立大道中学校</t>
  </si>
  <si>
    <t>236-0035</t>
  </si>
  <si>
    <t>横浜市金沢区大道1-85-1</t>
  </si>
  <si>
    <t>(045)781-2457</t>
  </si>
  <si>
    <t>(045)783-9719</t>
  </si>
  <si>
    <t>横浜市立西柴中学校</t>
  </si>
  <si>
    <t>236-0017</t>
  </si>
  <si>
    <t>横浜市金沢区西柴1-23-1</t>
  </si>
  <si>
    <t>(045)781-2448</t>
  </si>
  <si>
    <t>(045)783-9738</t>
  </si>
  <si>
    <t>横浜市立富岡中学校</t>
  </si>
  <si>
    <t>236-0052</t>
  </si>
  <si>
    <t>横浜市金沢区富岡西5-46-1</t>
  </si>
  <si>
    <t>(045)773-1218</t>
  </si>
  <si>
    <t>(045)773-9429</t>
  </si>
  <si>
    <t>横浜市立富岡東中学校</t>
  </si>
  <si>
    <t>236-0005</t>
  </si>
  <si>
    <t>横浜市金沢区並木1-6-1</t>
  </si>
  <si>
    <t>(045)771-0716</t>
  </si>
  <si>
    <t>(045)773-9439</t>
  </si>
  <si>
    <t>横浜市立並木中学校</t>
  </si>
  <si>
    <t>横浜市金沢区並木3-4-1</t>
  </si>
  <si>
    <t>(045)783-5805</t>
  </si>
  <si>
    <t>(045)783-9756</t>
  </si>
  <si>
    <t>横浜市立釜利谷中学校</t>
  </si>
  <si>
    <t>236-0045</t>
  </si>
  <si>
    <t>横浜市金沢区釜利谷南3-5-1</t>
  </si>
  <si>
    <t>(045)784-7311</t>
  </si>
  <si>
    <t>(045)783-9762</t>
  </si>
  <si>
    <t>横浜市立小田中学校</t>
  </si>
  <si>
    <t>横浜市金沢区富岡西1-73-1</t>
  </si>
  <si>
    <t>(045)775-3801</t>
  </si>
  <si>
    <t>(045)773-9487</t>
  </si>
  <si>
    <t>港北区</t>
  </si>
  <si>
    <t>横浜市立城郷中学校</t>
  </si>
  <si>
    <t>222-0036</t>
  </si>
  <si>
    <t>横浜市港北区小机町325</t>
  </si>
  <si>
    <t>(045)471-8416</t>
  </si>
  <si>
    <t>(045)471-2880</t>
  </si>
  <si>
    <t>（本校9校）</t>
  </si>
  <si>
    <t>横浜市立新田中学校</t>
  </si>
  <si>
    <t>223-0058</t>
  </si>
  <si>
    <t>横浜市港北区新吉田東5-25-1</t>
  </si>
  <si>
    <t>(045)542-0324</t>
  </si>
  <si>
    <t>(045)542-2940</t>
  </si>
  <si>
    <t>横浜市立日吉台中学校</t>
  </si>
  <si>
    <t>223-0062</t>
  </si>
  <si>
    <t>横浜市港北区日吉本町4-9-1</t>
  </si>
  <si>
    <t>(045)561-2183</t>
  </si>
  <si>
    <t>(045)561-9054</t>
  </si>
  <si>
    <t>横浜市立大綱中学校</t>
  </si>
  <si>
    <t>222-0037</t>
  </si>
  <si>
    <t>横浜市港北区大倉山3-40-1</t>
  </si>
  <si>
    <t>(045)542-4422</t>
  </si>
  <si>
    <t>(045)541-3440</t>
  </si>
  <si>
    <t>横浜市立篠原中学校</t>
  </si>
  <si>
    <t>222-0026</t>
  </si>
  <si>
    <t>横浜市港北区篠原町1342-3</t>
  </si>
  <si>
    <t>(045)433-2402</t>
  </si>
  <si>
    <t>(045)431-2444</t>
  </si>
  <si>
    <t>横浜市立樽町中学校</t>
  </si>
  <si>
    <t>222-0001</t>
  </si>
  <si>
    <t>横浜市港北区樽町4-15-1</t>
  </si>
  <si>
    <t>(045)542-8776</t>
  </si>
  <si>
    <t>(045)541-5907</t>
  </si>
  <si>
    <t>横浜市立日吉台西中学校</t>
  </si>
  <si>
    <t>横浜市港北区日吉本町5-44-1</t>
  </si>
  <si>
    <t>(045)563-3997</t>
  </si>
  <si>
    <t>(045)561-9096</t>
  </si>
  <si>
    <t>横浜市立新羽中学校</t>
  </si>
  <si>
    <t>223-0057</t>
  </si>
  <si>
    <t>横浜市港北区新羽町1434-4</t>
  </si>
  <si>
    <t>(045)542-1680</t>
  </si>
  <si>
    <t>(045)541-1038</t>
  </si>
  <si>
    <t>横浜市立高田中学校</t>
  </si>
  <si>
    <t>223-0063</t>
  </si>
  <si>
    <t>横浜市港北区高田町2439</t>
  </si>
  <si>
    <t>(045)591-4183</t>
  </si>
  <si>
    <t>(045)591-2194</t>
  </si>
  <si>
    <t>緑区</t>
  </si>
  <si>
    <t>横浜市立田奈中学校</t>
  </si>
  <si>
    <t>226-0027</t>
  </si>
  <si>
    <t>横浜市緑区長津田2-24-1</t>
  </si>
  <si>
    <t>(045)981-3101</t>
  </si>
  <si>
    <t>(045)983-6034</t>
  </si>
  <si>
    <t>横浜市立中山中学校</t>
  </si>
  <si>
    <t>226-0013</t>
  </si>
  <si>
    <t>横浜市緑区寺山町653-21</t>
  </si>
  <si>
    <t>(045)931-2108</t>
  </si>
  <si>
    <t>(045)934-4676</t>
  </si>
  <si>
    <t>横浜市立十日市場中学校</t>
  </si>
  <si>
    <t>226-0025</t>
  </si>
  <si>
    <t>横浜市緑区十日市場町1501-42</t>
  </si>
  <si>
    <t>(045)981-0360</t>
  </si>
  <si>
    <t>(045)983-6432</t>
  </si>
  <si>
    <t>横浜市立鴨居中学校</t>
  </si>
  <si>
    <t>226-0003</t>
  </si>
  <si>
    <t>横浜市緑区鴨居5-12-35</t>
  </si>
  <si>
    <t>(045)934-3871</t>
  </si>
  <si>
    <t>(045)934-8739</t>
  </si>
  <si>
    <t>横浜市立東鴨居中学校</t>
  </si>
  <si>
    <t>横浜市緑区鴨居3-39-1</t>
  </si>
  <si>
    <t>(045)931-7398</t>
  </si>
  <si>
    <t>(045)934-9295</t>
  </si>
  <si>
    <t>青葉区</t>
  </si>
  <si>
    <t>横浜市立山内中学校</t>
  </si>
  <si>
    <t>225-0002</t>
  </si>
  <si>
    <t>横浜市青葉区美しが丘5-4</t>
  </si>
  <si>
    <t>(045)901-0030</t>
  </si>
  <si>
    <t>(045)904-1529</t>
  </si>
  <si>
    <t>（本校13校）</t>
  </si>
  <si>
    <t>横浜市立谷本中学校</t>
  </si>
  <si>
    <t>227-0052</t>
  </si>
  <si>
    <t>横浜市青葉区梅が丘5</t>
  </si>
  <si>
    <t>(045)973-7108</t>
  </si>
  <si>
    <t>(045)973-9242</t>
  </si>
  <si>
    <t>横浜市立青葉台中学校</t>
  </si>
  <si>
    <t>227-0062</t>
  </si>
  <si>
    <t>横浜市青葉区青葉台2-25-2</t>
  </si>
  <si>
    <r>
      <t>(045)983-</t>
    </r>
    <r>
      <rPr>
        <sz val="11"/>
        <rFont val="ＭＳ Ｐゴシック"/>
        <family val="3"/>
        <charset val="128"/>
      </rPr>
      <t>1062</t>
    </r>
    <phoneticPr fontId="3"/>
  </si>
  <si>
    <t>(045)983-7103</t>
  </si>
  <si>
    <t>横浜市立みたけ台中学校</t>
  </si>
  <si>
    <t>227-0047</t>
  </si>
  <si>
    <t>横浜市青葉区みたけ台30</t>
  </si>
  <si>
    <t>(045)971-6431</t>
  </si>
  <si>
    <t>(045)972-9812</t>
  </si>
  <si>
    <t>横浜市立美しが丘中学校</t>
  </si>
  <si>
    <t>横浜市青葉区美しが丘3-41-1</t>
  </si>
  <si>
    <t>(045)901-9649</t>
  </si>
  <si>
    <t>(045)904-1623</t>
  </si>
  <si>
    <t>横浜市立すすき野中学校</t>
  </si>
  <si>
    <t>225-0021</t>
  </si>
  <si>
    <t>横浜市青葉区すすき野3-4-3</t>
  </si>
  <si>
    <t>(045)901-5896</t>
  </si>
  <si>
    <t>(045)904-2439</t>
  </si>
  <si>
    <t>横浜市立奈良中学校</t>
  </si>
  <si>
    <t>227-0035</t>
  </si>
  <si>
    <t>横浜市青葉区すみよし台36-3</t>
  </si>
  <si>
    <t>(045)962-2753</t>
  </si>
  <si>
    <t>(045)961-6017</t>
  </si>
  <si>
    <t>横浜市立緑が丘中学校</t>
  </si>
  <si>
    <t>227-0051</t>
  </si>
  <si>
    <t>横浜市青葉区千草台50-1</t>
  </si>
  <si>
    <t>(045)973-5316</t>
  </si>
  <si>
    <t>(045)974-4293</t>
  </si>
  <si>
    <t>横浜市立もえぎ野中学校</t>
  </si>
  <si>
    <t>227-0044</t>
  </si>
  <si>
    <t>横浜市青葉区もえぎ野4-1</t>
  </si>
  <si>
    <t>(045)971-7855</t>
  </si>
  <si>
    <t>(045)972-7427</t>
  </si>
  <si>
    <t>横浜市立あざみ野中学校</t>
  </si>
  <si>
    <t>225-0011</t>
  </si>
  <si>
    <t>横浜市青葉区あざみ野1-29-1</t>
  </si>
  <si>
    <t>(045)902-4836</t>
  </si>
  <si>
    <t>(045)904-4054</t>
  </si>
  <si>
    <t>横浜市立鴨志田中学校</t>
  </si>
  <si>
    <t>227-0033</t>
  </si>
  <si>
    <t>横浜市青葉区鴨志田町536</t>
  </si>
  <si>
    <t>(045)961-3771</t>
  </si>
  <si>
    <t>(045)961-1495</t>
  </si>
  <si>
    <t>横浜市立市ケ尾中学校</t>
  </si>
  <si>
    <t>225-0024</t>
  </si>
  <si>
    <t>横浜市青葉区市ケ尾町531-1</t>
  </si>
  <si>
    <t>(045)973-3400</t>
  </si>
  <si>
    <t>(045)973-1645</t>
  </si>
  <si>
    <t>横浜市立あかね台中学校</t>
  </si>
  <si>
    <t>227-0066</t>
  </si>
  <si>
    <t>横浜市青葉区あかね台2-8-2</t>
  </si>
  <si>
    <t>(045)985-5010</t>
  </si>
  <si>
    <t>(045)985-5015</t>
  </si>
  <si>
    <t>都筑区</t>
  </si>
  <si>
    <t>横浜市立都田中学校</t>
  </si>
  <si>
    <t>224-0053</t>
  </si>
  <si>
    <t>横浜市都筑区池辺町2818</t>
  </si>
  <si>
    <t>(045)941-2045</t>
  </si>
  <si>
    <t>(045)942-9298</t>
  </si>
  <si>
    <t>横浜市立中川中学校</t>
  </si>
  <si>
    <t>224-0027</t>
  </si>
  <si>
    <t>横浜市都筑区大棚町240</t>
  </si>
  <si>
    <t>(045)592-3701</t>
  </si>
  <si>
    <t>(045)593-5942</t>
  </si>
  <si>
    <t>横浜市立川和中学校</t>
  </si>
  <si>
    <t>224-0051</t>
  </si>
  <si>
    <t>横浜市都筑区富士見が丘21-1</t>
  </si>
  <si>
    <t>(045)941-1361</t>
  </si>
  <si>
    <t>(045)942-9965</t>
  </si>
  <si>
    <t>横浜市立茅ケ崎中学校</t>
  </si>
  <si>
    <t>224-0037</t>
  </si>
  <si>
    <t>横浜市都筑区茅ケ崎南1-10-1</t>
  </si>
  <si>
    <t>(045)941-0601</t>
  </si>
  <si>
    <t>(045)942-9216</t>
  </si>
  <si>
    <t>横浜市立荏田南中学校</t>
  </si>
  <si>
    <t>224-0007</t>
  </si>
  <si>
    <t>横浜市都筑区荏田南2-5-1</t>
  </si>
  <si>
    <t>(045)942-0960</t>
  </si>
  <si>
    <t>(045)942-8509</t>
  </si>
  <si>
    <t>横浜市立中川西中学校</t>
  </si>
  <si>
    <t>224-0001</t>
  </si>
  <si>
    <t>横浜市都筑区中川2-1-1</t>
  </si>
  <si>
    <t>(045)912-1270</t>
  </si>
  <si>
    <t>(045)913-0126</t>
  </si>
  <si>
    <t>横浜市立東山田中学校</t>
  </si>
  <si>
    <t>224-0023</t>
  </si>
  <si>
    <t>横浜市都筑区東山田2-9-1</t>
  </si>
  <si>
    <t>(045)594-5107</t>
  </si>
  <si>
    <t>(045)590-3780</t>
  </si>
  <si>
    <t>横浜市立早渕中学校</t>
  </si>
  <si>
    <t>224-0025</t>
  </si>
  <si>
    <t>横浜市都筑区早渕2-4-1</t>
  </si>
  <si>
    <t>(045)593-8841</t>
  </si>
  <si>
    <t>(045)593-8824</t>
  </si>
  <si>
    <t>戸塚区</t>
  </si>
  <si>
    <t>横浜市立大正中学校</t>
  </si>
  <si>
    <t>245-0063</t>
  </si>
  <si>
    <t>横浜市戸塚区原宿4-12-1</t>
  </si>
  <si>
    <t>(045)851-3017</t>
  </si>
  <si>
    <t>(045)854-2691</t>
  </si>
  <si>
    <t>（本校11校）</t>
  </si>
  <si>
    <t>横浜市立戸塚中学校</t>
  </si>
  <si>
    <t>244-0003</t>
  </si>
  <si>
    <t>横浜市戸塚区戸塚町4542</t>
  </si>
  <si>
    <t>(045)864-1531</t>
  </si>
  <si>
    <t>(045)862-1903</t>
  </si>
  <si>
    <t>横浜市立舞岡中学校</t>
  </si>
  <si>
    <t>244-0813</t>
  </si>
  <si>
    <t>横浜市戸塚区舞岡町226</t>
  </si>
  <si>
    <t>(045)822-2722</t>
  </si>
  <si>
    <t>(045)826-3308</t>
    <phoneticPr fontId="3"/>
  </si>
  <si>
    <t>横浜市立境木中学校</t>
  </si>
  <si>
    <t>244-0802</t>
  </si>
  <si>
    <t>横浜市戸塚区平戸3-48-2</t>
  </si>
  <si>
    <t>(045)822-8626</t>
  </si>
  <si>
    <t>(045)826-3826</t>
  </si>
  <si>
    <t>横浜市立豊田中学校</t>
  </si>
  <si>
    <t>244-0815</t>
  </si>
  <si>
    <t>横浜市戸塚区下倉田町950</t>
  </si>
  <si>
    <t>(045)864-8640</t>
  </si>
  <si>
    <t>(045)861-8693</t>
  </si>
  <si>
    <t>横浜市立汲沢中学校</t>
  </si>
  <si>
    <t>245-0062</t>
  </si>
  <si>
    <t>横浜市戸塚区汲沢町550-2</t>
  </si>
  <si>
    <t>(045)861-5303</t>
  </si>
  <si>
    <t>(045)800-0970</t>
  </si>
  <si>
    <t>横浜市立名瀬中学校</t>
  </si>
  <si>
    <t>245-0051</t>
  </si>
  <si>
    <t>横浜市戸塚区名瀬町791-6</t>
  </si>
  <si>
    <t>(045)812-1601</t>
  </si>
  <si>
    <t>(045)813-0294</t>
  </si>
  <si>
    <t>横浜市立深谷中学校</t>
  </si>
  <si>
    <t>245-0067</t>
  </si>
  <si>
    <t>横浜市戸塚区深谷町1071</t>
  </si>
  <si>
    <t>(045)852-2888</t>
  </si>
  <si>
    <t>(045)853-0905</t>
  </si>
  <si>
    <t>横浜市立秋葉中学校</t>
  </si>
  <si>
    <t>245-0052</t>
  </si>
  <si>
    <t>横浜市戸塚区秋葉町271-3</t>
  </si>
  <si>
    <t>(045)811-6773</t>
  </si>
  <si>
    <t>(045)813-9438</t>
  </si>
  <si>
    <t>横浜市立平戸中学校</t>
  </si>
  <si>
    <t>244-0803</t>
  </si>
  <si>
    <t>横浜市戸塚区平戸町993-4</t>
  </si>
  <si>
    <t>(045)823-8272</t>
  </si>
  <si>
    <t>(045)826-3991</t>
  </si>
  <si>
    <t>横浜市立南戸塚中学校</t>
  </si>
  <si>
    <t>横浜市戸塚区戸塚町1842-1</t>
  </si>
  <si>
    <t>(045)871-7611</t>
  </si>
  <si>
    <t>(045)853-2328</t>
  </si>
  <si>
    <t>栄区</t>
  </si>
  <si>
    <t>横浜市立本郷中学校</t>
  </si>
  <si>
    <t>247-0005</t>
  </si>
  <si>
    <t>横浜市栄区桂町84-14</t>
  </si>
  <si>
    <t>(045)892-2155</t>
  </si>
  <si>
    <t>(045)892-9241</t>
  </si>
  <si>
    <t>（本校6校）</t>
    <phoneticPr fontId="3"/>
  </si>
  <si>
    <t>横浜市立上郷中学校</t>
  </si>
  <si>
    <t>247-0026</t>
  </si>
  <si>
    <t>横浜市栄区犬山町6-2</t>
  </si>
  <si>
    <t>(045)892-2478</t>
  </si>
  <si>
    <t>(045)892-2976</t>
  </si>
  <si>
    <t>横浜市立桂台中学校</t>
  </si>
  <si>
    <t>247-0034</t>
  </si>
  <si>
    <t>横浜市栄区桂台中5-1</t>
  </si>
  <si>
    <t>(045)891-2149</t>
  </si>
  <si>
    <t>(045)892-2695</t>
  </si>
  <si>
    <t>横浜市立西本郷中学校</t>
  </si>
  <si>
    <t>247-0007</t>
  </si>
  <si>
    <t>横浜市栄区小菅ケ谷1-29-1</t>
    <phoneticPr fontId="3"/>
  </si>
  <si>
    <t>(045)892-1911</t>
  </si>
  <si>
    <t>(045)893-9421</t>
  </si>
  <si>
    <t>横浜市立飯島中学校</t>
  </si>
  <si>
    <t>244-0842</t>
  </si>
  <si>
    <t>横浜市栄区飯島町746-1</t>
  </si>
  <si>
    <t>(045)894-2901</t>
  </si>
  <si>
    <t>(045)893-9034</t>
  </si>
  <si>
    <t>横浜市立小山台中学校</t>
  </si>
  <si>
    <t>247-0002</t>
  </si>
  <si>
    <t>横浜市栄区小山台1-14-1</t>
  </si>
  <si>
    <t>(045)892-7512</t>
  </si>
  <si>
    <t>(045)893-4638</t>
  </si>
  <si>
    <t>泉区</t>
  </si>
  <si>
    <t>横浜市立岡津中学校</t>
  </si>
  <si>
    <t>245-0003</t>
  </si>
  <si>
    <t>横浜市泉区岡津町2346</t>
  </si>
  <si>
    <t>(045)811-4214</t>
    <phoneticPr fontId="3"/>
  </si>
  <si>
    <t>(045)812-9104</t>
  </si>
  <si>
    <t>横浜市立中和田中学校</t>
  </si>
  <si>
    <r>
      <t>245-00</t>
    </r>
    <r>
      <rPr>
        <sz val="11"/>
        <rFont val="ＭＳ Ｐゴシック"/>
        <family val="3"/>
        <charset val="128"/>
      </rPr>
      <t>24</t>
    </r>
    <phoneticPr fontId="3"/>
  </si>
  <si>
    <t>横浜市泉区和泉中央北2-5-1</t>
    <rPh sb="7" eb="9">
      <t>チュウオウ</t>
    </rPh>
    <rPh sb="9" eb="10">
      <t>キタ</t>
    </rPh>
    <phoneticPr fontId="3"/>
  </si>
  <si>
    <t>(045)802-1301</t>
  </si>
  <si>
    <t>(045)805-4403</t>
  </si>
  <si>
    <t>横浜市立泉が丘中学校</t>
  </si>
  <si>
    <r>
      <t>245-00</t>
    </r>
    <r>
      <rPr>
        <sz val="11"/>
        <rFont val="ＭＳ Ｐゴシック"/>
        <family val="3"/>
        <charset val="128"/>
      </rPr>
      <t>22</t>
    </r>
    <phoneticPr fontId="3"/>
  </si>
  <si>
    <t>横浜市泉区和泉が丘3-29-1</t>
    <rPh sb="8" eb="9">
      <t>オカ</t>
    </rPh>
    <phoneticPr fontId="3"/>
  </si>
  <si>
    <t>(045)802-8797</t>
  </si>
  <si>
    <t>(045)805-4685</t>
  </si>
  <si>
    <t>横浜市立中田中学校</t>
  </si>
  <si>
    <t>245-0012</t>
  </si>
  <si>
    <t>横浜市泉区中田北2-20-1</t>
  </si>
  <si>
    <t>(045)803-3771</t>
  </si>
  <si>
    <t>(045)805-4698</t>
  </si>
  <si>
    <t>横浜市立上飯田中学校</t>
  </si>
  <si>
    <t>245-0018</t>
  </si>
  <si>
    <t>横浜市泉区上飯田町2254</t>
  </si>
  <si>
    <t>(045)804-0444</t>
  </si>
  <si>
    <t>(045)803-5649</t>
  </si>
  <si>
    <t>横浜市立いずみ野中学校</t>
  </si>
  <si>
    <t>245-0016</t>
  </si>
  <si>
    <t>横浜市泉区和泉町6201</t>
  </si>
  <si>
    <t>(045)804-6540</t>
  </si>
  <si>
    <t>(045)803-5895</t>
  </si>
  <si>
    <t>横浜市立領家中学校</t>
  </si>
  <si>
    <t>245-0004</t>
  </si>
  <si>
    <t>横浜市泉区領家4-3-1</t>
  </si>
  <si>
    <t>(045)811-6641</t>
  </si>
  <si>
    <t>(045)812-9645</t>
  </si>
  <si>
    <t>瀬谷区</t>
  </si>
  <si>
    <t>横浜市立瀬谷中学校</t>
  </si>
  <si>
    <t>246-0014</t>
  </si>
  <si>
    <t>横浜市瀬谷区中央5-41</t>
  </si>
  <si>
    <t>(045)301-0096</t>
  </si>
  <si>
    <t>(045)301-0099</t>
  </si>
  <si>
    <t>（本校5校）</t>
  </si>
  <si>
    <t>横浜市立原中学校</t>
  </si>
  <si>
    <t>246-0025</t>
  </si>
  <si>
    <t>横浜市瀬谷区阿久和西2-1-6</t>
  </si>
  <si>
    <t>(045)391-0461</t>
  </si>
  <si>
    <t>(045)391-0471</t>
  </si>
  <si>
    <t>横浜市立南瀬谷中学校</t>
  </si>
  <si>
    <t>246-0032</t>
  </si>
  <si>
    <t>横浜市瀬谷区南台2-2-8</t>
  </si>
  <si>
    <t>(045)301-5131</t>
  </si>
  <si>
    <t>(045)301-5125</t>
  </si>
  <si>
    <t>横浜市立東野中学校</t>
  </si>
  <si>
    <t>246-0012</t>
  </si>
  <si>
    <t>横浜市瀬谷区東野130</t>
  </si>
  <si>
    <t>(045)302-1116</t>
  </si>
  <si>
    <t>(045)302-1115</t>
  </si>
  <si>
    <t>横浜市立下瀬谷中学校</t>
  </si>
  <si>
    <t>246-0035</t>
  </si>
  <si>
    <t>横浜市瀬谷区下瀬谷2-16-7</t>
  </si>
  <si>
    <t>(045)301-4508</t>
  </si>
  <si>
    <t>(045)301-4592</t>
  </si>
  <si>
    <t>川崎市</t>
    <rPh sb="0" eb="3">
      <t>カワサキシ</t>
    </rPh>
    <phoneticPr fontId="3"/>
  </si>
  <si>
    <t>川崎区</t>
    <rPh sb="0" eb="2">
      <t>カワサキ</t>
    </rPh>
    <rPh sb="2" eb="3">
      <t>ク</t>
    </rPh>
    <phoneticPr fontId="3"/>
  </si>
  <si>
    <t>川崎市立大師中学校</t>
    <rPh sb="0" eb="2">
      <t>カワサキ</t>
    </rPh>
    <rPh sb="2" eb="4">
      <t>イチリツ</t>
    </rPh>
    <phoneticPr fontId="6"/>
  </si>
  <si>
    <t>210-0811</t>
  </si>
  <si>
    <t>川崎市川崎区大師河原2-1-1</t>
  </si>
  <si>
    <t>(044)266-5791</t>
  </si>
  <si>
    <t>-</t>
    <phoneticPr fontId="3"/>
  </si>
  <si>
    <r>
      <t>（本校5</t>
    </r>
    <r>
      <rPr>
        <sz val="11"/>
        <rFont val="ＭＳ Ｐゴシック"/>
        <family val="3"/>
        <charset val="128"/>
      </rPr>
      <t>2校）</t>
    </r>
    <rPh sb="1" eb="3">
      <t>ホンコウ</t>
    </rPh>
    <rPh sb="5" eb="6">
      <t>コウ</t>
    </rPh>
    <phoneticPr fontId="3"/>
  </si>
  <si>
    <t>（本校11校）</t>
    <rPh sb="1" eb="3">
      <t>ホンコウ</t>
    </rPh>
    <rPh sb="5" eb="6">
      <t>コウ</t>
    </rPh>
    <phoneticPr fontId="3"/>
  </si>
  <si>
    <t>川崎市立南大師中学校</t>
    <phoneticPr fontId="6"/>
  </si>
  <si>
    <t>210-0828</t>
  </si>
  <si>
    <t>川崎市川崎区四谷上町24-1</t>
  </si>
  <si>
    <t>(044)266-2125</t>
  </si>
  <si>
    <t>川崎市立川中島中学校</t>
    <phoneticPr fontId="6"/>
  </si>
  <si>
    <t>210-0804</t>
  </si>
  <si>
    <t>川崎市川崎区藤崎2-19-1</t>
  </si>
  <si>
    <t>(044)222-5707</t>
  </si>
  <si>
    <t>川崎市立桜本中学校</t>
    <phoneticPr fontId="6"/>
  </si>
  <si>
    <t>210-0832</t>
  </si>
  <si>
    <t>川崎市川崎区池上新町1-2-4</t>
  </si>
  <si>
    <t>(044)288-7188</t>
  </si>
  <si>
    <t>川崎市立臨港中学校</t>
    <phoneticPr fontId="6"/>
  </si>
  <si>
    <t>210-0851</t>
  </si>
  <si>
    <t>川崎市川崎区浜町2-11-22</t>
  </si>
  <si>
    <t>(044)333-5537</t>
  </si>
  <si>
    <t>川崎市立田島中学校</t>
    <phoneticPr fontId="6"/>
  </si>
  <si>
    <t>210-0846</t>
  </si>
  <si>
    <t>川崎市川崎区小田2-21-7</t>
  </si>
  <si>
    <t>(044)322-2027</t>
  </si>
  <si>
    <t>川崎市立京町中学校</t>
    <phoneticPr fontId="6"/>
  </si>
  <si>
    <t>210-0848</t>
  </si>
  <si>
    <t>川崎市川崎区京町3-19-11</t>
  </si>
  <si>
    <t>(044)333-2127</t>
  </si>
  <si>
    <t>川崎市立渡田中学校</t>
    <phoneticPr fontId="6"/>
  </si>
  <si>
    <t>210-0841</t>
  </si>
  <si>
    <t>川崎市川崎区渡田向町11-1</t>
  </si>
  <si>
    <t>(044)244-4702</t>
  </si>
  <si>
    <t>川崎市立富士見中学校</t>
    <phoneticPr fontId="6"/>
  </si>
  <si>
    <t>210-0011</t>
  </si>
  <si>
    <t>川崎市川崎区富士見2-1-2</t>
  </si>
  <si>
    <t>(044)233-4186</t>
  </si>
  <si>
    <t>川崎市立川崎中学校</t>
    <phoneticPr fontId="3"/>
  </si>
  <si>
    <t>210-0025</t>
    <phoneticPr fontId="3"/>
  </si>
  <si>
    <t>川崎市川崎区下並木50</t>
    <phoneticPr fontId="3"/>
  </si>
  <si>
    <t>(044)222-7186</t>
    <phoneticPr fontId="3"/>
  </si>
  <si>
    <r>
      <t>川崎高等学校</t>
    </r>
    <r>
      <rPr>
        <sz val="11"/>
        <rFont val="ＭＳ Ｐゴシック"/>
        <family val="3"/>
        <charset val="128"/>
      </rPr>
      <t>附属中学校</t>
    </r>
    <rPh sb="0" eb="2">
      <t>カワサキ</t>
    </rPh>
    <rPh sb="2" eb="4">
      <t>コウトウ</t>
    </rPh>
    <rPh sb="4" eb="6">
      <t>ガッコウ</t>
    </rPh>
    <rPh sb="6" eb="8">
      <t>フゾク</t>
    </rPh>
    <rPh sb="8" eb="11">
      <t>チュウガッコウ</t>
    </rPh>
    <phoneticPr fontId="3"/>
  </si>
  <si>
    <t>210-0806</t>
    <phoneticPr fontId="3"/>
  </si>
  <si>
    <t>川崎市川崎区中島3-3-1</t>
    <rPh sb="0" eb="3">
      <t>カワサキシ</t>
    </rPh>
    <rPh sb="3" eb="6">
      <t>カワサキク</t>
    </rPh>
    <phoneticPr fontId="3"/>
  </si>
  <si>
    <r>
      <rPr>
        <sz val="11"/>
        <rFont val="ＭＳ Ｐゴシック"/>
        <family val="3"/>
        <charset val="128"/>
      </rPr>
      <t>(044)246-7861</t>
    </r>
    <phoneticPr fontId="3"/>
  </si>
  <si>
    <t>幸区</t>
    <rPh sb="0" eb="2">
      <t>サイワイク</t>
    </rPh>
    <phoneticPr fontId="3"/>
  </si>
  <si>
    <t>川崎市立南河原中学校</t>
    <phoneticPr fontId="6"/>
  </si>
  <si>
    <t>212-0012</t>
  </si>
  <si>
    <t>川崎市幸区中幸町4-31</t>
  </si>
  <si>
    <t>(044)511-2413</t>
  </si>
  <si>
    <t>（本校5校）</t>
    <rPh sb="1" eb="3">
      <t>ホンコウ</t>
    </rPh>
    <rPh sb="4" eb="5">
      <t>コウ</t>
    </rPh>
    <phoneticPr fontId="3"/>
  </si>
  <si>
    <t>川崎市立御幸中学校</t>
    <phoneticPr fontId="6"/>
  </si>
  <si>
    <t>212-0005</t>
  </si>
  <si>
    <t>川崎市幸区戸手4-2-1</t>
  </si>
  <si>
    <t>(044)522-3404</t>
  </si>
  <si>
    <t>川崎市立塚越中学校</t>
    <phoneticPr fontId="6"/>
  </si>
  <si>
    <t>212-0024</t>
  </si>
  <si>
    <t>川崎市幸区塚越1-60</t>
  </si>
  <si>
    <t>(044)511-0458</t>
  </si>
  <si>
    <t>川崎市立日吉中学校</t>
    <phoneticPr fontId="6"/>
  </si>
  <si>
    <t>212-0057</t>
  </si>
  <si>
    <t>川崎市幸区北加瀬2-3-1</t>
  </si>
  <si>
    <t>(044)588-4552</t>
  </si>
  <si>
    <t>川崎市立南加瀬中学校</t>
    <phoneticPr fontId="6"/>
  </si>
  <si>
    <t>212-0055</t>
  </si>
  <si>
    <t>川崎市幸区南加瀬3-10-1</t>
  </si>
  <si>
    <t>(044)588-6428</t>
  </si>
  <si>
    <t>中原区</t>
    <rPh sb="0" eb="3">
      <t>ナカハラク</t>
    </rPh>
    <phoneticPr fontId="3"/>
  </si>
  <si>
    <t>川崎市立平間中学校</t>
    <phoneticPr fontId="6"/>
  </si>
  <si>
    <t>211-0013</t>
  </si>
  <si>
    <t>川崎市中原区上平間1368</t>
  </si>
  <si>
    <t>(044)511-3502</t>
  </si>
  <si>
    <t>（本校8校）</t>
    <rPh sb="1" eb="3">
      <t>ホンコウ</t>
    </rPh>
    <rPh sb="4" eb="5">
      <t>コウ</t>
    </rPh>
    <phoneticPr fontId="3"/>
  </si>
  <si>
    <t>川崎市立玉川中学校</t>
    <phoneticPr fontId="6"/>
  </si>
  <si>
    <t>211-0012</t>
  </si>
  <si>
    <t>川崎市中原区中丸子562</t>
  </si>
  <si>
    <t>(044)411-2639</t>
  </si>
  <si>
    <t>川崎市立住吉中学校</t>
    <phoneticPr fontId="6"/>
  </si>
  <si>
    <t>211-0021</t>
  </si>
  <si>
    <t>川崎市中原区木月住吉町27-1</t>
    <phoneticPr fontId="6"/>
  </si>
  <si>
    <t>(044)411-3358</t>
  </si>
  <si>
    <t>川崎市立井田中学校</t>
    <phoneticPr fontId="6"/>
  </si>
  <si>
    <t>211-0036</t>
  </si>
  <si>
    <t>川崎市中原区井田杉山町11-1</t>
  </si>
  <si>
    <t>(044)766-3393</t>
  </si>
  <si>
    <t>川崎市立今井中学校</t>
    <phoneticPr fontId="6"/>
  </si>
  <si>
    <t>211-0065</t>
  </si>
  <si>
    <r>
      <t>川崎市中原区今井仲町7</t>
    </r>
    <r>
      <rPr>
        <sz val="11"/>
        <rFont val="ＭＳ Ｐゴシック"/>
        <family val="3"/>
        <charset val="128"/>
      </rPr>
      <t>-1</t>
    </r>
    <phoneticPr fontId="3"/>
  </si>
  <si>
    <t>(044)722-9292</t>
  </si>
  <si>
    <t>川崎市立中原中学校</t>
    <phoneticPr fontId="6"/>
  </si>
  <si>
    <t>211-0062</t>
  </si>
  <si>
    <t>川崎市中原区小杉陣屋町1-24-1</t>
  </si>
  <si>
    <t>(044)722-3396</t>
  </si>
  <si>
    <t>川崎市立宮内中学校</t>
    <phoneticPr fontId="6"/>
  </si>
  <si>
    <t>211-0051</t>
  </si>
  <si>
    <t>川崎市中原区宮内4-13-1</t>
  </si>
  <si>
    <t>(044)766-3470</t>
  </si>
  <si>
    <t>川崎市立西中原中学校</t>
    <phoneticPr fontId="6"/>
  </si>
  <si>
    <t>211-0041</t>
  </si>
  <si>
    <t>川崎市中原区下小田中2-17-1</t>
  </si>
  <si>
    <t>(044)777-2239</t>
  </si>
  <si>
    <t>高津区</t>
    <rPh sb="0" eb="3">
      <t>タカツク</t>
    </rPh>
    <phoneticPr fontId="3"/>
  </si>
  <si>
    <t>川崎市立東橘中学校</t>
    <phoneticPr fontId="6"/>
  </si>
  <si>
    <t>213-0023</t>
  </si>
  <si>
    <r>
      <t>川崎市高津区子母口7</t>
    </r>
    <r>
      <rPr>
        <sz val="11"/>
        <rFont val="ＭＳ Ｐゴシック"/>
        <family val="3"/>
        <charset val="128"/>
      </rPr>
      <t>30</t>
    </r>
    <phoneticPr fontId="3"/>
  </si>
  <si>
    <t>(044)766-1649</t>
  </si>
  <si>
    <t>川崎市立橘中学校</t>
    <phoneticPr fontId="6"/>
  </si>
  <si>
    <t>213-0022</t>
  </si>
  <si>
    <t>川崎市高津区千年1300</t>
  </si>
  <si>
    <t>(044)777-6715</t>
  </si>
  <si>
    <t>川崎市立高津中学校</t>
    <phoneticPr fontId="6"/>
  </si>
  <si>
    <t>213-0011</t>
  </si>
  <si>
    <t>川崎市高津区久本3-11-2</t>
  </si>
  <si>
    <t>(044)822-2331</t>
  </si>
  <si>
    <t>川崎市立東高津中学校</t>
    <phoneticPr fontId="6"/>
  </si>
  <si>
    <t>213-0013</t>
  </si>
  <si>
    <r>
      <t>川崎市高津区末長</t>
    </r>
    <r>
      <rPr>
        <sz val="11"/>
        <rFont val="ＭＳ Ｐゴシック"/>
        <family val="3"/>
        <charset val="128"/>
      </rPr>
      <t>４‐１‐１</t>
    </r>
    <phoneticPr fontId="3"/>
  </si>
  <si>
    <t>(044)833-2882</t>
  </si>
  <si>
    <t>川崎市立西高津中学校</t>
    <phoneticPr fontId="6"/>
  </si>
  <si>
    <t>213-0032</t>
  </si>
  <si>
    <r>
      <t>川崎市高津区久地1</t>
    </r>
    <r>
      <rPr>
        <sz val="11"/>
        <rFont val="ＭＳ Ｐゴシック"/>
        <family val="3"/>
        <charset val="128"/>
      </rPr>
      <t>-10-1</t>
    </r>
    <phoneticPr fontId="6"/>
  </si>
  <si>
    <t>(044)822-2487</t>
  </si>
  <si>
    <t>宮前区</t>
    <rPh sb="0" eb="3">
      <t>ミヤマエク</t>
    </rPh>
    <phoneticPr fontId="3"/>
  </si>
  <si>
    <t>川崎市立宮崎中学校</t>
    <phoneticPr fontId="6"/>
  </si>
  <si>
    <t>216-0033</t>
  </si>
  <si>
    <t>川崎市宮前区宮崎107</t>
  </si>
  <si>
    <t>(044)877-2601</t>
  </si>
  <si>
    <t>川崎市立野川中学校</t>
    <phoneticPr fontId="6"/>
  </si>
  <si>
    <t>216-0044</t>
    <phoneticPr fontId="3"/>
  </si>
  <si>
    <r>
      <t>川崎市宮前区</t>
    </r>
    <r>
      <rPr>
        <sz val="11"/>
        <rFont val="ＭＳ Ｐゴシック"/>
        <family val="3"/>
        <charset val="128"/>
      </rPr>
      <t>西野川2-2-1</t>
    </r>
    <rPh sb="6" eb="8">
      <t>ニシノ</t>
    </rPh>
    <rPh sb="8" eb="9">
      <t>ガワ</t>
    </rPh>
    <phoneticPr fontId="3"/>
  </si>
  <si>
    <t>(044)766-3821</t>
  </si>
  <si>
    <t>川崎市立有馬中学校</t>
    <phoneticPr fontId="6"/>
  </si>
  <si>
    <t>216-0003</t>
  </si>
  <si>
    <t>川崎市宮前区有馬7-7-1</t>
  </si>
  <si>
    <t>(044)855-7913</t>
  </si>
  <si>
    <t>川崎市立宮前平中学校</t>
    <phoneticPr fontId="6"/>
  </si>
  <si>
    <t>216-0006</t>
  </si>
  <si>
    <t>川崎市宮前区宮前平2-7</t>
  </si>
  <si>
    <t>(044)855-3214</t>
  </si>
  <si>
    <t>川崎市立向丘中学校</t>
    <phoneticPr fontId="6"/>
  </si>
  <si>
    <t>216-0031</t>
  </si>
  <si>
    <t>川崎市宮前区神木本町5-11-1</t>
  </si>
  <si>
    <t>(044)866-2875</t>
  </si>
  <si>
    <t>川崎市立平中学校</t>
    <phoneticPr fontId="6"/>
  </si>
  <si>
    <t>216-0022</t>
  </si>
  <si>
    <t>川崎市宮前区平3-15-1</t>
  </si>
  <si>
    <t>(044)976-3666</t>
  </si>
  <si>
    <t>川崎市立菅生中学校</t>
    <phoneticPr fontId="6"/>
  </si>
  <si>
    <t>216-0015</t>
  </si>
  <si>
    <t>川崎市宮前区菅生2-10-1</t>
  </si>
  <si>
    <t>(044)977-8787</t>
  </si>
  <si>
    <t>川崎市立犬蔵中学校</t>
    <phoneticPr fontId="6"/>
  </si>
  <si>
    <t>216-0011</t>
  </si>
  <si>
    <t>川崎市宮前区犬蔵1-10-1</t>
  </si>
  <si>
    <t>(044)977-0604</t>
  </si>
  <si>
    <t>多摩区</t>
    <rPh sb="0" eb="3">
      <t>タマク</t>
    </rPh>
    <phoneticPr fontId="3"/>
  </si>
  <si>
    <t>川崎市立稲田中学校</t>
    <phoneticPr fontId="6"/>
  </si>
  <si>
    <t>214-0021</t>
  </si>
  <si>
    <t>川崎市多摩区宿河原4-1-1</t>
  </si>
  <si>
    <t>(044)911-4224</t>
  </si>
  <si>
    <t>（本校7校）</t>
    <rPh sb="1" eb="3">
      <t>ホンコウ</t>
    </rPh>
    <rPh sb="4" eb="5">
      <t>コウ</t>
    </rPh>
    <phoneticPr fontId="3"/>
  </si>
  <si>
    <t>川崎市立枡形中学校</t>
    <phoneticPr fontId="6"/>
  </si>
  <si>
    <r>
      <t>21</t>
    </r>
    <r>
      <rPr>
        <sz val="11"/>
        <rFont val="ＭＳ Ｐゴシック"/>
        <family val="3"/>
        <charset val="128"/>
      </rPr>
      <t>4-0032</t>
    </r>
    <phoneticPr fontId="6"/>
  </si>
  <si>
    <t>川崎市多摩区枡形1-22-1</t>
  </si>
  <si>
    <t>(044)900-1304</t>
  </si>
  <si>
    <t>川崎市立中野島中学校</t>
    <phoneticPr fontId="6"/>
  </si>
  <si>
    <t>214-0012</t>
  </si>
  <si>
    <t>川崎市多摩区中野島1-16-1</t>
  </si>
  <si>
    <t>(044)944-4734</t>
  </si>
  <si>
    <t>川崎市立南菅中学校</t>
    <phoneticPr fontId="6"/>
  </si>
  <si>
    <t>214-0004</t>
  </si>
  <si>
    <t>川崎市多摩区菅馬場4-1-1</t>
  </si>
  <si>
    <t>(044)944-5307</t>
  </si>
  <si>
    <t>川崎市立菅中学校</t>
    <phoneticPr fontId="6"/>
  </si>
  <si>
    <t>214-0007</t>
  </si>
  <si>
    <t>川崎市多摩区菅城下28-1</t>
  </si>
  <si>
    <t>(044)944-8002</t>
  </si>
  <si>
    <t>川崎市立生田中学校</t>
    <phoneticPr fontId="6"/>
  </si>
  <si>
    <t>214-0034</t>
  </si>
  <si>
    <t>川崎市多摩区三田2-5420-2</t>
  </si>
  <si>
    <t>(044)911-4201</t>
  </si>
  <si>
    <t>川崎市立南生田中学校</t>
    <phoneticPr fontId="6"/>
  </si>
  <si>
    <t>214-0036</t>
  </si>
  <si>
    <t>川崎市多摩区南生田3-4-1</t>
  </si>
  <si>
    <t>(044)954-5613</t>
  </si>
  <si>
    <t>麻生区</t>
    <rPh sb="0" eb="2">
      <t>アサオ</t>
    </rPh>
    <rPh sb="2" eb="3">
      <t>ク</t>
    </rPh>
    <phoneticPr fontId="3"/>
  </si>
  <si>
    <t>川崎市立西生田中学校</t>
    <phoneticPr fontId="6"/>
  </si>
  <si>
    <t>215-0003</t>
  </si>
  <si>
    <t>川崎市麻生区高石3-25-1</t>
  </si>
  <si>
    <t>(044)966-8515</t>
  </si>
  <si>
    <t>川崎市立金程中学校</t>
    <phoneticPr fontId="6"/>
  </si>
  <si>
    <t>215-0006</t>
  </si>
  <si>
    <t>川崎市麻生区金程3-16-1</t>
  </si>
  <si>
    <t>(044)951-2141</t>
  </si>
  <si>
    <t>川崎市立長沢中学校</t>
    <phoneticPr fontId="6"/>
  </si>
  <si>
    <t>215-0012</t>
  </si>
  <si>
    <t>川崎市麻生区東百合丘4-12-1</t>
  </si>
  <si>
    <t>(044)954-5611</t>
  </si>
  <si>
    <t>川崎市立麻生中学校</t>
    <rPh sb="0" eb="2">
      <t>カワサキ</t>
    </rPh>
    <rPh sb="2" eb="4">
      <t>イチリツ</t>
    </rPh>
    <phoneticPr fontId="6"/>
  </si>
  <si>
    <t>215-0021</t>
  </si>
  <si>
    <t>川崎市麻生区上麻生4-39-1</t>
  </si>
  <si>
    <t>(044)954-2957</t>
  </si>
  <si>
    <t>川崎市立柿生中学校</t>
    <phoneticPr fontId="6"/>
  </si>
  <si>
    <t>川崎市麻生区上麻生6-40-1</t>
  </si>
  <si>
    <t>(044)988-0004</t>
  </si>
  <si>
    <t>川崎市立王禅寺中央中学校</t>
    <rPh sb="0" eb="2">
      <t>カワサキ</t>
    </rPh>
    <rPh sb="2" eb="4">
      <t>シリツ</t>
    </rPh>
    <rPh sb="4" eb="7">
      <t>オウゼンジ</t>
    </rPh>
    <rPh sb="7" eb="9">
      <t>チュウオウ</t>
    </rPh>
    <rPh sb="9" eb="12">
      <t>チュウガッコウ</t>
    </rPh>
    <phoneticPr fontId="6"/>
  </si>
  <si>
    <t>215-0018</t>
  </si>
  <si>
    <t>川崎市麻生区王禅寺東4-14-2</t>
  </si>
  <si>
    <t>(044)987-0066</t>
  </si>
  <si>
    <t>-</t>
  </si>
  <si>
    <t>川崎市立白鳥中学校</t>
    <phoneticPr fontId="6"/>
  </si>
  <si>
    <t>215-0024</t>
  </si>
  <si>
    <t>川崎市麻生区白鳥1-5-1</t>
  </si>
  <si>
    <t>(044)988-9701</t>
  </si>
  <si>
    <t>川崎市立はるひ野中学校</t>
    <rPh sb="0" eb="2">
      <t>カワサキ</t>
    </rPh>
    <rPh sb="2" eb="4">
      <t>イチリツ</t>
    </rPh>
    <rPh sb="7" eb="8">
      <t>ノ</t>
    </rPh>
    <phoneticPr fontId="6"/>
  </si>
  <si>
    <t>215-0036</t>
  </si>
  <si>
    <t>川崎市麻生区はるひ野4-8-1</t>
    <rPh sb="0" eb="3">
      <t>カワサキシ</t>
    </rPh>
    <rPh sb="3" eb="6">
      <t>アサオク</t>
    </rPh>
    <rPh sb="9" eb="10">
      <t>ノ</t>
    </rPh>
    <phoneticPr fontId="6"/>
  </si>
  <si>
    <t>(044)980-5211</t>
  </si>
  <si>
    <t>相模原市</t>
    <rPh sb="0" eb="4">
      <t>サガミハラシ</t>
    </rPh>
    <phoneticPr fontId="3"/>
  </si>
  <si>
    <t>緑区</t>
    <rPh sb="0" eb="2">
      <t>ミドリク</t>
    </rPh>
    <phoneticPr fontId="3"/>
  </si>
  <si>
    <t>相模原市立大沢中学校</t>
    <phoneticPr fontId="6"/>
  </si>
  <si>
    <r>
      <t>252-</t>
    </r>
    <r>
      <rPr>
        <sz val="11"/>
        <rFont val="ＭＳ Ｐゴシック"/>
        <family val="3"/>
        <charset val="128"/>
      </rPr>
      <t>0135</t>
    </r>
    <phoneticPr fontId="3"/>
  </si>
  <si>
    <t>相模原市緑区大島1800</t>
    <rPh sb="4" eb="6">
      <t>ミドリク</t>
    </rPh>
    <phoneticPr fontId="3"/>
  </si>
  <si>
    <t>(042)761-2612</t>
  </si>
  <si>
    <t>(042)762-8961</t>
  </si>
  <si>
    <t>（本校35校）</t>
    <rPh sb="1" eb="3">
      <t>ホンコウ</t>
    </rPh>
    <rPh sb="5" eb="6">
      <t>コウ</t>
    </rPh>
    <phoneticPr fontId="3"/>
  </si>
  <si>
    <t>（本校12校）</t>
    <rPh sb="1" eb="3">
      <t>ホンコウ</t>
    </rPh>
    <rPh sb="5" eb="6">
      <t>コウ</t>
    </rPh>
    <phoneticPr fontId="3"/>
  </si>
  <si>
    <t>相模原市立旭中学校</t>
    <phoneticPr fontId="6"/>
  </si>
  <si>
    <r>
      <t>252-</t>
    </r>
    <r>
      <rPr>
        <sz val="11"/>
        <rFont val="ＭＳ Ｐゴシック"/>
        <family val="3"/>
        <charset val="128"/>
      </rPr>
      <t>0143</t>
    </r>
    <phoneticPr fontId="3"/>
  </si>
  <si>
    <t>相模原市緑区橋本1-12-15</t>
    <rPh sb="4" eb="6">
      <t>ミドリク</t>
    </rPh>
    <phoneticPr fontId="3"/>
  </si>
  <si>
    <t>(042)772-0235</t>
  </si>
  <si>
    <t>(042)779-4383</t>
  </si>
  <si>
    <t>（分校1校）</t>
    <phoneticPr fontId="3"/>
  </si>
  <si>
    <t>相模原市立相原中学校</t>
    <phoneticPr fontId="6"/>
  </si>
  <si>
    <t>相模原市緑区橋本8-12-1</t>
    <rPh sb="4" eb="6">
      <t>ミドリク</t>
    </rPh>
    <phoneticPr fontId="3"/>
  </si>
  <si>
    <t>(042)773-1451</t>
  </si>
  <si>
    <t>(042)779-4386</t>
  </si>
  <si>
    <t>相模原市立内出中学校</t>
    <phoneticPr fontId="6"/>
  </si>
  <si>
    <r>
      <t>252-</t>
    </r>
    <r>
      <rPr>
        <sz val="11"/>
        <rFont val="ＭＳ Ｐゴシック"/>
        <family val="3"/>
        <charset val="128"/>
      </rPr>
      <t>0134</t>
    </r>
    <phoneticPr fontId="3"/>
  </si>
  <si>
    <t>相模原市緑区下九沢2845</t>
    <rPh sb="4" eb="6">
      <t>ミドリク</t>
    </rPh>
    <phoneticPr fontId="3"/>
  </si>
  <si>
    <t>(042)761-0818</t>
  </si>
  <si>
    <t>(042)763-4497</t>
  </si>
  <si>
    <t>相模原市立相模丘中学校</t>
    <rPh sb="5" eb="7">
      <t>サガミ</t>
    </rPh>
    <phoneticPr fontId="6"/>
  </si>
  <si>
    <r>
      <t>252-</t>
    </r>
    <r>
      <rPr>
        <sz val="11"/>
        <rFont val="ＭＳ Ｐゴシック"/>
        <family val="3"/>
        <charset val="128"/>
      </rPr>
      <t>0105</t>
    </r>
    <phoneticPr fontId="3"/>
  </si>
  <si>
    <t>相模原市緑区久保沢2-22-4</t>
    <rPh sb="4" eb="6">
      <t>ミドリク</t>
    </rPh>
    <phoneticPr fontId="6"/>
  </si>
  <si>
    <t>(042)782-2310</t>
  </si>
  <si>
    <t>(042)782-2387</t>
  </si>
  <si>
    <t>相模原市立中沢中学校</t>
    <rPh sb="5" eb="7">
      <t>ナカザワ</t>
    </rPh>
    <phoneticPr fontId="6"/>
  </si>
  <si>
    <r>
      <t>252-</t>
    </r>
    <r>
      <rPr>
        <sz val="11"/>
        <rFont val="ＭＳ Ｐゴシック"/>
        <family val="3"/>
        <charset val="128"/>
      </rPr>
      <t>0116</t>
    </r>
    <phoneticPr fontId="3"/>
  </si>
  <si>
    <t>相模原市緑区城山2-7-1</t>
    <rPh sb="4" eb="6">
      <t>ミドリク</t>
    </rPh>
    <phoneticPr fontId="6"/>
  </si>
  <si>
    <t>(042)782-8877</t>
  </si>
  <si>
    <t>(042)782-8290</t>
  </si>
  <si>
    <t>相模原市立中野中学校</t>
    <phoneticPr fontId="6"/>
  </si>
  <si>
    <r>
      <t>252-0</t>
    </r>
    <r>
      <rPr>
        <sz val="11"/>
        <rFont val="ＭＳ Ｐゴシック"/>
        <family val="3"/>
        <charset val="128"/>
      </rPr>
      <t>157</t>
    </r>
    <phoneticPr fontId="3"/>
  </si>
  <si>
    <t>相模原市緑区中野960</t>
    <rPh sb="4" eb="6">
      <t>ミドリク</t>
    </rPh>
    <phoneticPr fontId="6"/>
  </si>
  <si>
    <t>(042)784-1240</t>
  </si>
  <si>
    <t>(042)784-1423</t>
  </si>
  <si>
    <t>相模原市立串川中学校</t>
    <phoneticPr fontId="6"/>
  </si>
  <si>
    <r>
      <t>252-</t>
    </r>
    <r>
      <rPr>
        <sz val="11"/>
        <rFont val="ＭＳ Ｐゴシック"/>
        <family val="3"/>
        <charset val="128"/>
      </rPr>
      <t>0154</t>
    </r>
    <phoneticPr fontId="3"/>
  </si>
  <si>
    <t>相模原市緑区長竹1469</t>
    <rPh sb="4" eb="6">
      <t>ミドリク</t>
    </rPh>
    <phoneticPr fontId="6"/>
  </si>
  <si>
    <t>(042)784-0639</t>
  </si>
  <si>
    <t>(042)784-0199</t>
  </si>
  <si>
    <t>相模原市立北相中学校</t>
    <phoneticPr fontId="6"/>
  </si>
  <si>
    <r>
      <t>252-</t>
    </r>
    <r>
      <rPr>
        <sz val="11"/>
        <rFont val="ＭＳ Ｐゴシック"/>
        <family val="3"/>
        <charset val="128"/>
      </rPr>
      <t>0171</t>
    </r>
    <phoneticPr fontId="3"/>
  </si>
  <si>
    <t>相模原市緑区与瀬1019-5</t>
    <rPh sb="4" eb="6">
      <t>ミドリク</t>
    </rPh>
    <phoneticPr fontId="6"/>
  </si>
  <si>
    <t>(042)685-1413</t>
  </si>
  <si>
    <t>(042)685-1673</t>
  </si>
  <si>
    <t>相模原市立内郷中学校</t>
    <phoneticPr fontId="6"/>
  </si>
  <si>
    <r>
      <t>252-</t>
    </r>
    <r>
      <rPr>
        <sz val="11"/>
        <rFont val="ＭＳ Ｐゴシック"/>
        <family val="3"/>
        <charset val="128"/>
      </rPr>
      <t>0176</t>
    </r>
    <phoneticPr fontId="3"/>
  </si>
  <si>
    <t>相模原市緑区寸沢嵐2742-4</t>
    <rPh sb="4" eb="6">
      <t>ミドリク</t>
    </rPh>
    <phoneticPr fontId="6"/>
  </si>
  <si>
    <t>(042)685-0013</t>
  </si>
  <si>
    <t>(042)685-0530</t>
  </si>
  <si>
    <t>相模原市立藤野中学校</t>
    <rPh sb="5" eb="6">
      <t>フジ</t>
    </rPh>
    <phoneticPr fontId="6"/>
  </si>
  <si>
    <r>
      <t>252-</t>
    </r>
    <r>
      <rPr>
        <sz val="11"/>
        <rFont val="ＭＳ Ｐゴシック"/>
        <family val="3"/>
        <charset val="128"/>
      </rPr>
      <t>0184</t>
    </r>
    <phoneticPr fontId="3"/>
  </si>
  <si>
    <t>相模原市緑区小渕2082</t>
    <rPh sb="4" eb="6">
      <t>ミドリク</t>
    </rPh>
    <phoneticPr fontId="6"/>
  </si>
  <si>
    <t>(042)687-3019</t>
  </si>
  <si>
    <t>(042)687-5897</t>
  </si>
  <si>
    <t>中央区</t>
    <rPh sb="0" eb="3">
      <t>チュウオウク</t>
    </rPh>
    <phoneticPr fontId="3"/>
  </si>
  <si>
    <t>相模原市立上溝中学校</t>
    <phoneticPr fontId="6"/>
  </si>
  <si>
    <r>
      <t>252-</t>
    </r>
    <r>
      <rPr>
        <sz val="11"/>
        <rFont val="ＭＳ Ｐゴシック"/>
        <family val="3"/>
        <charset val="128"/>
      </rPr>
      <t>0242</t>
    </r>
    <phoneticPr fontId="3"/>
  </si>
  <si>
    <t>相模原市中央区横山5-19-54</t>
    <rPh sb="4" eb="7">
      <t>チュウオウク</t>
    </rPh>
    <phoneticPr fontId="3"/>
  </si>
  <si>
    <t>(042)755-3711</t>
  </si>
  <si>
    <t>(042)752-6193</t>
  </si>
  <si>
    <t>相模原市立田名中学校</t>
    <phoneticPr fontId="6"/>
  </si>
  <si>
    <r>
      <t>252-</t>
    </r>
    <r>
      <rPr>
        <sz val="11"/>
        <rFont val="ＭＳ Ｐゴシック"/>
        <family val="3"/>
        <charset val="128"/>
      </rPr>
      <t>0244</t>
    </r>
    <phoneticPr fontId="3"/>
  </si>
  <si>
    <t>相模原市中央区田名5250-1</t>
    <rPh sb="4" eb="7">
      <t>チュウオウク</t>
    </rPh>
    <phoneticPr fontId="3"/>
  </si>
  <si>
    <t>(042)762-0169</t>
  </si>
  <si>
    <t>(042)762-8549</t>
  </si>
  <si>
    <t>相模原市立大野北中学校</t>
    <phoneticPr fontId="6"/>
  </si>
  <si>
    <r>
      <t>252-0</t>
    </r>
    <r>
      <rPr>
        <sz val="11"/>
        <rFont val="ＭＳ Ｐゴシック"/>
        <family val="3"/>
        <charset val="128"/>
      </rPr>
      <t>206</t>
    </r>
    <phoneticPr fontId="3"/>
  </si>
  <si>
    <t>相模原市中央区淵野辺2-8-40</t>
    <rPh sb="4" eb="7">
      <t>チュウオウク</t>
    </rPh>
    <phoneticPr fontId="3"/>
  </si>
  <si>
    <t>(042)752-2022</t>
  </si>
  <si>
    <t>(042)752-7158</t>
  </si>
  <si>
    <t>相模原市立清新中学校</t>
    <phoneticPr fontId="6"/>
  </si>
  <si>
    <r>
      <t>252-</t>
    </r>
    <r>
      <rPr>
        <sz val="11"/>
        <rFont val="ＭＳ Ｐゴシック"/>
        <family val="3"/>
        <charset val="128"/>
      </rPr>
      <t>0216</t>
    </r>
    <phoneticPr fontId="3"/>
  </si>
  <si>
    <t>相模原市中央区清新8-5-1</t>
    <rPh sb="4" eb="7">
      <t>チュウオウク</t>
    </rPh>
    <phoneticPr fontId="3"/>
  </si>
  <si>
    <t>(042)754-9443</t>
  </si>
  <si>
    <t>(042)752-7186</t>
  </si>
  <si>
    <t>相模原市立共和中学校</t>
    <phoneticPr fontId="6"/>
  </si>
  <si>
    <r>
      <t>252-</t>
    </r>
    <r>
      <rPr>
        <sz val="11"/>
        <rFont val="ＭＳ Ｐゴシック"/>
        <family val="3"/>
        <charset val="128"/>
      </rPr>
      <t>0234</t>
    </r>
    <phoneticPr fontId="3"/>
  </si>
  <si>
    <t>相模原市中央区共和1-3-10</t>
    <rPh sb="4" eb="7">
      <t>チュウオウク</t>
    </rPh>
    <phoneticPr fontId="3"/>
  </si>
  <si>
    <t>(042)756-3012</t>
  </si>
  <si>
    <t>(042)752-9067</t>
  </si>
  <si>
    <t>相模原市立緑が丘中学校</t>
    <phoneticPr fontId="6"/>
  </si>
  <si>
    <r>
      <t>252-</t>
    </r>
    <r>
      <rPr>
        <sz val="11"/>
        <rFont val="ＭＳ Ｐゴシック"/>
        <family val="3"/>
        <charset val="128"/>
      </rPr>
      <t>0225</t>
    </r>
    <phoneticPr fontId="3"/>
  </si>
  <si>
    <t>相模原市中央区緑が丘1-28-1</t>
    <rPh sb="4" eb="7">
      <t>チュウオウク</t>
    </rPh>
    <phoneticPr fontId="3"/>
  </si>
  <si>
    <t>(042)755-4842</t>
  </si>
  <si>
    <t>(042)752-9251</t>
  </si>
  <si>
    <t>相模原市立中央中学校</t>
    <phoneticPr fontId="6"/>
  </si>
  <si>
    <r>
      <t>252-</t>
    </r>
    <r>
      <rPr>
        <sz val="11"/>
        <rFont val="ＭＳ Ｐゴシック"/>
        <family val="3"/>
        <charset val="128"/>
      </rPr>
      <t>0236</t>
    </r>
    <phoneticPr fontId="3"/>
  </si>
  <si>
    <t>相模原市中央区富士見1-3-17</t>
    <rPh sb="4" eb="7">
      <t>チュウオウク</t>
    </rPh>
    <phoneticPr fontId="3"/>
  </si>
  <si>
    <t>(042)755-0071</t>
  </si>
  <si>
    <t>(042)753-9056</t>
  </si>
  <si>
    <t>相模原市立弥栄中学校</t>
    <phoneticPr fontId="6"/>
  </si>
  <si>
    <r>
      <t>252-</t>
    </r>
    <r>
      <rPr>
        <sz val="11"/>
        <rFont val="ＭＳ Ｐゴシック"/>
        <family val="3"/>
        <charset val="128"/>
      </rPr>
      <t>0229</t>
    </r>
    <phoneticPr fontId="3"/>
  </si>
  <si>
    <t>相模原市中央区弥栄3-1-7</t>
    <rPh sb="4" eb="7">
      <t>チュウオウク</t>
    </rPh>
    <phoneticPr fontId="3"/>
  </si>
  <si>
    <t>(042)758-0252</t>
  </si>
  <si>
    <t>(042)758-0693</t>
  </si>
  <si>
    <t>相模原市立上溝南中学校</t>
    <phoneticPr fontId="6"/>
  </si>
  <si>
    <r>
      <t>252-</t>
    </r>
    <r>
      <rPr>
        <sz val="11"/>
        <rFont val="ＭＳ Ｐゴシック"/>
        <family val="3"/>
        <charset val="128"/>
      </rPr>
      <t>0243</t>
    </r>
    <phoneticPr fontId="3"/>
  </si>
  <si>
    <t>相模原市中央区上溝2322-2</t>
    <rPh sb="4" eb="7">
      <t>チュウオウク</t>
    </rPh>
    <phoneticPr fontId="3"/>
  </si>
  <si>
    <t>(042)763-0155</t>
  </si>
  <si>
    <t>(042)763-0193</t>
  </si>
  <si>
    <t>相模原市立小山中学校</t>
    <phoneticPr fontId="6"/>
  </si>
  <si>
    <r>
      <t>252-</t>
    </r>
    <r>
      <rPr>
        <sz val="11"/>
        <rFont val="ＭＳ Ｐゴシック"/>
        <family val="3"/>
        <charset val="128"/>
      </rPr>
      <t>0205</t>
    </r>
    <phoneticPr fontId="3"/>
  </si>
  <si>
    <t>相模原市中央区小山4-3-1</t>
    <rPh sb="4" eb="7">
      <t>チュウオウク</t>
    </rPh>
    <phoneticPr fontId="3"/>
  </si>
  <si>
    <t>(042)773-3180</t>
  </si>
  <si>
    <t>(042)779-4385</t>
  </si>
  <si>
    <t>相模原市立由野台中学校</t>
    <phoneticPr fontId="6"/>
  </si>
  <si>
    <r>
      <t>252-0</t>
    </r>
    <r>
      <rPr>
        <sz val="11"/>
        <rFont val="ＭＳ Ｐゴシック"/>
        <family val="3"/>
        <charset val="128"/>
      </rPr>
      <t>222</t>
    </r>
    <phoneticPr fontId="3"/>
  </si>
  <si>
    <t>相模原市中央区由野台3-1-3</t>
    <rPh sb="4" eb="7">
      <t>チュウオウク</t>
    </rPh>
    <phoneticPr fontId="3"/>
  </si>
  <si>
    <t>(042)758-3383</t>
  </si>
  <si>
    <t>(042)758-4473</t>
  </si>
  <si>
    <t>南区</t>
    <rPh sb="0" eb="2">
      <t>ミナミク</t>
    </rPh>
    <phoneticPr fontId="3"/>
  </si>
  <si>
    <t>相模原市立相陽中学校</t>
    <rPh sb="0" eb="3">
      <t>サガミハラ</t>
    </rPh>
    <phoneticPr fontId="6"/>
  </si>
  <si>
    <r>
      <t>252-0</t>
    </r>
    <r>
      <rPr>
        <sz val="11"/>
        <rFont val="ＭＳ Ｐゴシック"/>
        <family val="3"/>
        <charset val="128"/>
      </rPr>
      <t>327</t>
    </r>
    <phoneticPr fontId="3"/>
  </si>
  <si>
    <t>相模原市南区磯部1540</t>
    <rPh sb="4" eb="6">
      <t>ミナミク</t>
    </rPh>
    <phoneticPr fontId="3"/>
  </si>
  <si>
    <t>(042)778-0330</t>
  </si>
  <si>
    <t>(042)777-0804</t>
  </si>
  <si>
    <t>相模原市立大野南中学校</t>
    <phoneticPr fontId="6"/>
  </si>
  <si>
    <r>
      <t>252-0</t>
    </r>
    <r>
      <rPr>
        <sz val="11"/>
        <rFont val="ＭＳ Ｐゴシック"/>
        <family val="3"/>
        <charset val="128"/>
      </rPr>
      <t>307</t>
    </r>
    <phoneticPr fontId="3"/>
  </si>
  <si>
    <t>相模原市南区文京1-10-1</t>
    <rPh sb="4" eb="6">
      <t>ミナミク</t>
    </rPh>
    <phoneticPr fontId="3"/>
  </si>
  <si>
    <t>(042)742-3704</t>
  </si>
  <si>
    <t>(042)741-7975</t>
  </si>
  <si>
    <t>相模原市立相模台中学校</t>
    <phoneticPr fontId="6"/>
  </si>
  <si>
    <r>
      <t>252-0</t>
    </r>
    <r>
      <rPr>
        <sz val="11"/>
        <rFont val="ＭＳ Ｐゴシック"/>
        <family val="3"/>
        <charset val="128"/>
      </rPr>
      <t>315</t>
    </r>
    <phoneticPr fontId="3"/>
  </si>
  <si>
    <t>相模原市南区桜台20-1</t>
    <rPh sb="4" eb="6">
      <t>ミナミク</t>
    </rPh>
    <phoneticPr fontId="3"/>
  </si>
  <si>
    <t>(042)742-6411</t>
  </si>
  <si>
    <t>(042)741-7971</t>
  </si>
  <si>
    <t>相模原市立上鶴間中学校</t>
    <phoneticPr fontId="6"/>
  </si>
  <si>
    <r>
      <t>252-0</t>
    </r>
    <r>
      <rPr>
        <sz val="11"/>
        <rFont val="ＭＳ Ｐゴシック"/>
        <family val="3"/>
        <charset val="128"/>
      </rPr>
      <t>302</t>
    </r>
    <phoneticPr fontId="3"/>
  </si>
  <si>
    <t>相模原市南区上鶴間4-14-1</t>
    <rPh sb="4" eb="6">
      <t>ミナミク</t>
    </rPh>
    <phoneticPr fontId="3"/>
  </si>
  <si>
    <t>(042)743-9881</t>
  </si>
  <si>
    <t>(042)741-7968</t>
  </si>
  <si>
    <t>相模原市立麻溝台中学校</t>
    <phoneticPr fontId="6"/>
  </si>
  <si>
    <r>
      <t>252-0</t>
    </r>
    <r>
      <rPr>
        <sz val="11"/>
        <rFont val="ＭＳ Ｐゴシック"/>
        <family val="3"/>
        <charset val="128"/>
      </rPr>
      <t>328</t>
    </r>
    <phoneticPr fontId="3"/>
  </si>
  <si>
    <t>相模原市南区麻溝台4-12-1</t>
    <rPh sb="4" eb="6">
      <t>ミナミク</t>
    </rPh>
    <phoneticPr fontId="3"/>
  </si>
  <si>
    <t>(042)745-7197</t>
  </si>
  <si>
    <t>(042)741-7965</t>
  </si>
  <si>
    <t>相模原市立大野台中学校</t>
    <phoneticPr fontId="6"/>
  </si>
  <si>
    <r>
      <t>252-</t>
    </r>
    <r>
      <rPr>
        <sz val="11"/>
        <rFont val="ＭＳ Ｐゴシック"/>
        <family val="3"/>
        <charset val="128"/>
      </rPr>
      <t>0331</t>
    </r>
    <phoneticPr fontId="3"/>
  </si>
  <si>
    <t>相模原市南区大野台8-2-1</t>
    <rPh sb="4" eb="6">
      <t>ミナミク</t>
    </rPh>
    <phoneticPr fontId="3"/>
  </si>
  <si>
    <t>(042)755-4843</t>
  </si>
  <si>
    <t>(042)753-9007</t>
  </si>
  <si>
    <t>相模原市立相武台中学校</t>
    <phoneticPr fontId="6"/>
  </si>
  <si>
    <r>
      <t>252-</t>
    </r>
    <r>
      <rPr>
        <sz val="11"/>
        <rFont val="ＭＳ Ｐゴシック"/>
        <family val="3"/>
        <charset val="128"/>
      </rPr>
      <t>0325</t>
    </r>
    <phoneticPr fontId="3"/>
  </si>
  <si>
    <t>相模原市南区新磯野5-1-10</t>
    <rPh sb="4" eb="6">
      <t>ミナミク</t>
    </rPh>
    <phoneticPr fontId="3"/>
  </si>
  <si>
    <t>(042)746-6201</t>
  </si>
  <si>
    <t>(042)741-7962</t>
  </si>
  <si>
    <t>相模原市立谷口中学校</t>
    <phoneticPr fontId="6"/>
  </si>
  <si>
    <r>
      <t>252-0</t>
    </r>
    <r>
      <rPr>
        <sz val="11"/>
        <rFont val="ＭＳ Ｐゴシック"/>
        <family val="3"/>
        <charset val="128"/>
      </rPr>
      <t>318</t>
    </r>
    <phoneticPr fontId="3"/>
  </si>
  <si>
    <t>相模原市南区上鶴間本町4-13-43</t>
    <rPh sb="4" eb="6">
      <t>ミナミク</t>
    </rPh>
    <rPh sb="9" eb="11">
      <t>ホンチョウ</t>
    </rPh>
    <phoneticPr fontId="6"/>
  </si>
  <si>
    <t>(042)743-2234</t>
  </si>
  <si>
    <t>(042)741-7961</t>
  </si>
  <si>
    <t>相模原市立新町中学校</t>
    <phoneticPr fontId="6"/>
  </si>
  <si>
    <r>
      <t>252-0</t>
    </r>
    <r>
      <rPr>
        <sz val="11"/>
        <rFont val="ＭＳ Ｐゴシック"/>
        <family val="3"/>
        <charset val="128"/>
      </rPr>
      <t>303</t>
    </r>
    <phoneticPr fontId="3"/>
  </si>
  <si>
    <t>相模原市南区相模大野9-14-1</t>
    <rPh sb="4" eb="6">
      <t>ミナミク</t>
    </rPh>
    <phoneticPr fontId="3"/>
  </si>
  <si>
    <t>(042)742-0036</t>
  </si>
  <si>
    <t>(042)741-7956</t>
  </si>
  <si>
    <t>相模原市立若草中学校</t>
    <phoneticPr fontId="6"/>
  </si>
  <si>
    <r>
      <t>252-0</t>
    </r>
    <r>
      <rPr>
        <sz val="11"/>
        <rFont val="ＭＳ Ｐゴシック"/>
        <family val="3"/>
        <charset val="128"/>
      </rPr>
      <t>325</t>
    </r>
    <phoneticPr fontId="3"/>
  </si>
  <si>
    <t>相模原市南区新磯野2046</t>
    <rPh sb="4" eb="6">
      <t>ミナミク</t>
    </rPh>
    <phoneticPr fontId="3"/>
  </si>
  <si>
    <t>(042)748-5788</t>
  </si>
  <si>
    <t>(042)741-7947</t>
  </si>
  <si>
    <t>相模原市立鵜野森中学校</t>
    <phoneticPr fontId="6"/>
  </si>
  <si>
    <r>
      <t>252-0</t>
    </r>
    <r>
      <rPr>
        <sz val="11"/>
        <rFont val="ＭＳ Ｐゴシック"/>
        <family val="3"/>
        <charset val="128"/>
      </rPr>
      <t>301</t>
    </r>
    <phoneticPr fontId="3"/>
  </si>
  <si>
    <t>相模原市南区鵜野森1-11-1</t>
    <rPh sb="4" eb="6">
      <t>ミナミク</t>
    </rPh>
    <phoneticPr fontId="3"/>
  </si>
  <si>
    <t>(042)743-2292</t>
  </si>
  <si>
    <t>(042)741-7946</t>
  </si>
  <si>
    <t>相模原市立東林中学校</t>
    <phoneticPr fontId="6"/>
  </si>
  <si>
    <t>相模原市南区上鶴間8-21-1</t>
    <rPh sb="4" eb="6">
      <t>ミナミク</t>
    </rPh>
    <phoneticPr fontId="3"/>
  </si>
  <si>
    <t>(042)749-1175</t>
  </si>
  <si>
    <t>(042)741-7936</t>
  </si>
  <si>
    <t>横須賀市</t>
    <rPh sb="0" eb="4">
      <t>ヨコスカシ</t>
    </rPh>
    <phoneticPr fontId="3"/>
  </si>
  <si>
    <t>横須賀市立追浜中学校</t>
    <phoneticPr fontId="6"/>
  </si>
  <si>
    <t>237-0061</t>
  </si>
  <si>
    <t>横須賀市夏島町12</t>
  </si>
  <si>
    <t>(046)865-6141</t>
  </si>
  <si>
    <t>(046)865-6212</t>
  </si>
  <si>
    <r>
      <t>（本校2</t>
    </r>
    <r>
      <rPr>
        <sz val="11"/>
        <rFont val="ＭＳ Ｐゴシック"/>
        <family val="3"/>
        <charset val="128"/>
      </rPr>
      <t>3校）</t>
    </r>
    <rPh sb="1" eb="3">
      <t>ホンコウ</t>
    </rPh>
    <rPh sb="5" eb="6">
      <t>コウ</t>
    </rPh>
    <phoneticPr fontId="3"/>
  </si>
  <si>
    <t>横須賀市立鷹取中学校</t>
    <phoneticPr fontId="6"/>
  </si>
  <si>
    <t>237-0066</t>
  </si>
  <si>
    <t>横須賀市湘南鷹取2-30-1</t>
  </si>
  <si>
    <t>(046)866-3800</t>
  </si>
  <si>
    <t>(046)866-3906</t>
  </si>
  <si>
    <t>横須賀市立田浦中学校</t>
    <phoneticPr fontId="6"/>
  </si>
  <si>
    <t>237-0076</t>
  </si>
  <si>
    <t>横須賀市船越町7-66</t>
  </si>
  <si>
    <t>(046)861-6115</t>
  </si>
  <si>
    <t>(046)861-6399</t>
  </si>
  <si>
    <t>横須賀市立坂本中学校</t>
    <phoneticPr fontId="6"/>
  </si>
  <si>
    <t>238-0043</t>
  </si>
  <si>
    <t>横須賀市坂本町1-19</t>
  </si>
  <si>
    <t>(046)822-2385</t>
  </si>
  <si>
    <t>(046)823-0753</t>
  </si>
  <si>
    <t>横須賀市立不入斗中学校</t>
    <phoneticPr fontId="6"/>
  </si>
  <si>
    <t>(046)823-0566</t>
  </si>
  <si>
    <t>(046)823-2648</t>
  </si>
  <si>
    <t>横須賀市立常葉中学校</t>
    <phoneticPr fontId="6"/>
  </si>
  <si>
    <t>238-0004</t>
  </si>
  <si>
    <t>横須賀市小川町18</t>
  </si>
  <si>
    <t>(046)825-7410</t>
  </si>
  <si>
    <t>(046)821-4505</t>
  </si>
  <si>
    <t>横須賀市立公郷中学校</t>
    <phoneticPr fontId="6"/>
  </si>
  <si>
    <t>238-0022</t>
  </si>
  <si>
    <t>横須賀市公郷町5-81</t>
  </si>
  <si>
    <t>(046)852-5766</t>
  </si>
  <si>
    <t>(046)852-5828</t>
  </si>
  <si>
    <t>横須賀市立池上中学校</t>
    <phoneticPr fontId="6"/>
  </si>
  <si>
    <t>238-0035</t>
  </si>
  <si>
    <t>横須賀市池上3-5-1</t>
  </si>
  <si>
    <t>(046)851-1255</t>
  </si>
  <si>
    <t>(046)851-1267</t>
  </si>
  <si>
    <t>横須賀市立衣笠中学校</t>
    <phoneticPr fontId="6"/>
  </si>
  <si>
    <t>238-0032</t>
  </si>
  <si>
    <t>横須賀市平作2-31-1</t>
  </si>
  <si>
    <t>(046)853-5993</t>
  </si>
  <si>
    <t>(046)853-6011</t>
  </si>
  <si>
    <t>横須賀市立大矢部中学校</t>
    <phoneticPr fontId="6"/>
  </si>
  <si>
    <t>238-0023</t>
  </si>
  <si>
    <t>横須賀市森崎5-14-2</t>
  </si>
  <si>
    <t>(046)834-1326</t>
  </si>
  <si>
    <t>(046)834-1391</t>
  </si>
  <si>
    <t>横須賀市立大津中学校</t>
    <phoneticPr fontId="6"/>
  </si>
  <si>
    <t>239-0808</t>
  </si>
  <si>
    <t>横須賀市大津町5-2-1</t>
  </si>
  <si>
    <t>(046)823-1032</t>
  </si>
  <si>
    <t>(046)824-9429</t>
  </si>
  <si>
    <t>横須賀市立馬堀中学校</t>
    <phoneticPr fontId="6"/>
  </si>
  <si>
    <t>239-0802</t>
  </si>
  <si>
    <t>横須賀市馬堀町4-10-2</t>
  </si>
  <si>
    <t>(046)841-4007</t>
  </si>
  <si>
    <t>(046)841-4006</t>
  </si>
  <si>
    <t>横須賀市立浦賀中学校</t>
    <phoneticPr fontId="6"/>
  </si>
  <si>
    <t>239-0822</t>
  </si>
  <si>
    <t>横須賀市浦賀3-26-1</t>
    <phoneticPr fontId="6"/>
  </si>
  <si>
    <t>(046)841-0454</t>
  </si>
  <si>
    <t>(046)841-0966</t>
  </si>
  <si>
    <t>横須賀市立鴨居中学校</t>
    <phoneticPr fontId="6"/>
  </si>
  <si>
    <t>239-0813</t>
  </si>
  <si>
    <t>横須賀市鴨居3-2-2</t>
  </si>
  <si>
    <t>(046)841-0442</t>
  </si>
  <si>
    <t>(046)841-0556</t>
  </si>
  <si>
    <t>横須賀市立岩戸中学校</t>
    <phoneticPr fontId="6"/>
  </si>
  <si>
    <t>239-0844</t>
  </si>
  <si>
    <t>横須賀市岩戸5-6-3</t>
  </si>
  <si>
    <t>(046)848-3054</t>
  </si>
  <si>
    <t>(046)848-3174</t>
  </si>
  <si>
    <t>横須賀市立久里浜中学校</t>
    <phoneticPr fontId="6"/>
  </si>
  <si>
    <t>239-0831</t>
  </si>
  <si>
    <t>横須賀市久里浜2-11-1</t>
  </si>
  <si>
    <t>(046)835-0402</t>
  </si>
  <si>
    <t>(046)835-0441</t>
  </si>
  <si>
    <t>横須賀市立神明中学校</t>
    <phoneticPr fontId="6"/>
  </si>
  <si>
    <t>239-0832</t>
  </si>
  <si>
    <t>横須賀市神明町903</t>
  </si>
  <si>
    <t>(046)834-4077</t>
  </si>
  <si>
    <t>(046)834-4480</t>
  </si>
  <si>
    <t>横須賀市立野比中学校</t>
    <phoneticPr fontId="6"/>
  </si>
  <si>
    <t>239-0841</t>
  </si>
  <si>
    <t>横須賀市野比4-4-1</t>
  </si>
  <si>
    <t>(046)849-3318</t>
  </si>
  <si>
    <t>(046)849-3791</t>
  </si>
  <si>
    <t>横須賀市立北下浦中学校</t>
    <phoneticPr fontId="6"/>
  </si>
  <si>
    <t>239-0842</t>
  </si>
  <si>
    <t>横須賀市長沢1-30-17</t>
  </si>
  <si>
    <t>(046)848-0104</t>
  </si>
  <si>
    <t>(046)848-0146</t>
  </si>
  <si>
    <t>横須賀市立長沢中学校</t>
    <phoneticPr fontId="6"/>
  </si>
  <si>
    <t>横須賀市長沢5-1-1</t>
  </si>
  <si>
    <t>(046)849-5431</t>
  </si>
  <si>
    <t>(046)849-5798</t>
  </si>
  <si>
    <t>横須賀市立長井中学校</t>
    <phoneticPr fontId="6"/>
  </si>
  <si>
    <t>238-0316</t>
  </si>
  <si>
    <t>横須賀市長井5-12-1</t>
  </si>
  <si>
    <t>(046)856-2022</t>
  </si>
  <si>
    <t>(046)856-2132</t>
  </si>
  <si>
    <t>横須賀市立武山中学校</t>
    <phoneticPr fontId="6"/>
  </si>
  <si>
    <t>238-0313</t>
  </si>
  <si>
    <t>横須賀市武3-31-1</t>
  </si>
  <si>
    <t>(046)856-1287</t>
  </si>
  <si>
    <t>(046)856-1255</t>
  </si>
  <si>
    <t>横須賀市立大楠中学校</t>
    <phoneticPr fontId="6"/>
  </si>
  <si>
    <t>240-0104</t>
  </si>
  <si>
    <t>横須賀市芦名1-2-1</t>
  </si>
  <si>
    <t>(046)856-2028</t>
  </si>
  <si>
    <t>(046)856-2309</t>
  </si>
  <si>
    <t>平塚市</t>
    <rPh sb="0" eb="3">
      <t>ヒラツカシ</t>
    </rPh>
    <phoneticPr fontId="3"/>
  </si>
  <si>
    <t>平塚市立江陽中学校</t>
    <rPh sb="0" eb="2">
      <t>ヒラツカ</t>
    </rPh>
    <phoneticPr fontId="6"/>
  </si>
  <si>
    <t>254-0041</t>
  </si>
  <si>
    <t>平塚市浅間町8-1</t>
  </si>
  <si>
    <t>(0463)21-0414</t>
  </si>
  <si>
    <t>(0463)23-6972</t>
  </si>
  <si>
    <t>（本校15校）</t>
    <rPh sb="1" eb="3">
      <t>ホンコウ</t>
    </rPh>
    <rPh sb="5" eb="6">
      <t>コウ</t>
    </rPh>
    <phoneticPr fontId="3"/>
  </si>
  <si>
    <t>平塚市立太洋中学校</t>
    <phoneticPr fontId="6"/>
  </si>
  <si>
    <t>254-0805</t>
  </si>
  <si>
    <t>平塚市高浜台7-1</t>
  </si>
  <si>
    <t>(0463)21-0419</t>
  </si>
  <si>
    <t>(0463)23-7098</t>
  </si>
  <si>
    <t>分校1校）</t>
    <phoneticPr fontId="3"/>
  </si>
  <si>
    <t>平塚市立春日野中学校</t>
    <phoneticPr fontId="6"/>
  </si>
  <si>
    <t>254-0054</t>
  </si>
  <si>
    <t>平塚市中里33-1</t>
  </si>
  <si>
    <t>(0463)31-0420</t>
  </si>
  <si>
    <t>(0463)33-5153</t>
  </si>
  <si>
    <t>平塚市立浜岳中学校</t>
    <phoneticPr fontId="6"/>
  </si>
  <si>
    <t>254-0814</t>
  </si>
  <si>
    <t>平塚市龍城ケ丘4-26</t>
    <phoneticPr fontId="3"/>
  </si>
  <si>
    <t>(0463)31-0479</t>
  </si>
  <si>
    <t>(0463)33-5736</t>
  </si>
  <si>
    <t>平塚市立大野中学校</t>
    <phoneticPr fontId="6"/>
  </si>
  <si>
    <t>254-0077</t>
  </si>
  <si>
    <t>平塚市東中原1-12-1</t>
  </si>
  <si>
    <t>(0463)55-1568</t>
  </si>
  <si>
    <t>(0463)53-1429</t>
  </si>
  <si>
    <t>平塚市立神田中学校</t>
    <phoneticPr fontId="6"/>
  </si>
  <si>
    <t>254-0013</t>
  </si>
  <si>
    <t>平塚市田村4-31-1</t>
    <phoneticPr fontId="6"/>
  </si>
  <si>
    <t>(0463)54-1623</t>
  </si>
  <si>
    <t>(0463)53-1449</t>
  </si>
  <si>
    <t>平塚市立土沢中学校</t>
    <phoneticPr fontId="6"/>
  </si>
  <si>
    <t>259-1205</t>
  </si>
  <si>
    <t>平塚市土屋2244</t>
  </si>
  <si>
    <t>(0463)58-6680</t>
  </si>
  <si>
    <t>(0463)59-6442</t>
  </si>
  <si>
    <t>平塚市立金旭中学校</t>
    <phoneticPr fontId="6"/>
  </si>
  <si>
    <t>259-1219</t>
  </si>
  <si>
    <t>平塚市広川12</t>
  </si>
  <si>
    <t>(0463)58-0151</t>
  </si>
  <si>
    <t>(0463)59-6440</t>
  </si>
  <si>
    <t>平塚市立中原中学校</t>
    <phoneticPr fontId="6"/>
  </si>
  <si>
    <t>254-0061</t>
  </si>
  <si>
    <t>平塚市御殿4-5-1</t>
  </si>
  <si>
    <t>(0463)33-2151</t>
  </si>
  <si>
    <t>(0463)33-5328</t>
  </si>
  <si>
    <t>平塚市立大住中学校</t>
    <phoneticPr fontId="6"/>
  </si>
  <si>
    <t>254-0005</t>
  </si>
  <si>
    <t>平塚市城所649</t>
  </si>
  <si>
    <t>(0463)54-0626</t>
  </si>
  <si>
    <t>(0463)53-1419</t>
  </si>
  <si>
    <t>平塚市立山城中学校</t>
    <phoneticPr fontId="6"/>
  </si>
  <si>
    <t>254-0914</t>
  </si>
  <si>
    <t>平塚市高村166</t>
  </si>
  <si>
    <t>(0463)34-2530</t>
  </si>
  <si>
    <t>(0463)33-0544</t>
  </si>
  <si>
    <t>平塚市立神明中学校</t>
    <phoneticPr fontId="6"/>
  </si>
  <si>
    <t>254-0014</t>
  </si>
  <si>
    <t>平塚市四之宮1-10-1</t>
  </si>
  <si>
    <t>(0463)23-6215</t>
  </si>
  <si>
    <t>(0463)23-7203</t>
  </si>
  <si>
    <t>平塚市立金目中学校</t>
    <phoneticPr fontId="6"/>
  </si>
  <si>
    <t>259-1201</t>
  </si>
  <si>
    <t>平塚市南金目1013-2</t>
  </si>
  <si>
    <t>(0463)58-8558</t>
  </si>
  <si>
    <t>(0463)59-6449</t>
  </si>
  <si>
    <t>〃五領ヶ台分校</t>
    <rPh sb="1" eb="2">
      <t>ゴ</t>
    </rPh>
    <rPh sb="2" eb="3">
      <t>リョウ</t>
    </rPh>
    <rPh sb="4" eb="5">
      <t>ダイ</t>
    </rPh>
    <rPh sb="5" eb="7">
      <t>ブンコウ</t>
    </rPh>
    <phoneticPr fontId="6"/>
  </si>
  <si>
    <t>259-1213</t>
    <phoneticPr fontId="3"/>
  </si>
  <si>
    <t>平塚市片岡991-1</t>
    <phoneticPr fontId="3"/>
  </si>
  <si>
    <t>（0463）56-0318</t>
    <phoneticPr fontId="3"/>
  </si>
  <si>
    <t>（0463）59-3815</t>
    <phoneticPr fontId="3"/>
  </si>
  <si>
    <t>平塚市立横内中学校</t>
    <phoneticPr fontId="6"/>
  </si>
  <si>
    <t>254-0002</t>
  </si>
  <si>
    <t>平塚市横内1948-3</t>
  </si>
  <si>
    <t>(0463)55-8131</t>
  </si>
  <si>
    <t>(0463)53-1457</t>
  </si>
  <si>
    <t>平塚市立旭陵中学校</t>
    <phoneticPr fontId="6"/>
  </si>
  <si>
    <t>254-0905</t>
  </si>
  <si>
    <t>平塚市日向岡2-9-1</t>
  </si>
  <si>
    <t>(0463)59-0400</t>
  </si>
  <si>
    <t>(0463)59-6444</t>
  </si>
  <si>
    <t>鎌倉市</t>
    <rPh sb="0" eb="3">
      <t>カマクラシ</t>
    </rPh>
    <phoneticPr fontId="3"/>
  </si>
  <si>
    <t>鎌倉市立第一中学校</t>
    <rPh sb="0" eb="2">
      <t>カマクラ</t>
    </rPh>
    <phoneticPr fontId="6"/>
  </si>
  <si>
    <t>248-0013</t>
  </si>
  <si>
    <t>鎌倉市材木座6-19-19</t>
  </si>
  <si>
    <t>(0467)25-1300</t>
  </si>
  <si>
    <t>（本校9校）</t>
    <rPh sb="1" eb="3">
      <t>ホンコウ</t>
    </rPh>
    <rPh sb="4" eb="5">
      <t>コウ</t>
    </rPh>
    <phoneticPr fontId="3"/>
  </si>
  <si>
    <t>鎌倉市立第二中学校</t>
    <phoneticPr fontId="6"/>
  </si>
  <si>
    <t>248-0004</t>
  </si>
  <si>
    <t>鎌倉市西御門1-7-1</t>
  </si>
  <si>
    <t>(0467)25-1302</t>
  </si>
  <si>
    <t>鎌倉市立御成中学校</t>
    <phoneticPr fontId="6"/>
  </si>
  <si>
    <t>248-0015</t>
  </si>
  <si>
    <t>鎌倉市笹目町2-1</t>
  </si>
  <si>
    <t>(0467)25-1304</t>
  </si>
  <si>
    <t>鎌倉市立腰越中学校</t>
    <phoneticPr fontId="6"/>
  </si>
  <si>
    <t>248-0033</t>
  </si>
  <si>
    <t>鎌倉市腰越4-11-20</t>
    <phoneticPr fontId="6"/>
  </si>
  <si>
    <t>(0467)31-1500</t>
  </si>
  <si>
    <t>鎌倉市立深沢中学校</t>
    <phoneticPr fontId="6"/>
  </si>
  <si>
    <t>247-0063</t>
  </si>
  <si>
    <t>鎌倉市梶原1-14-1</t>
  </si>
  <si>
    <t>(0467)44-1222</t>
  </si>
  <si>
    <t>鎌倉市立手広中学校</t>
  </si>
  <si>
    <t>248-0036</t>
  </si>
  <si>
    <t>鎌倉市手広5-7-1</t>
  </si>
  <si>
    <t>(0467)32-0801</t>
  </si>
  <si>
    <t>鎌倉市立大船中学校</t>
    <phoneticPr fontId="6"/>
  </si>
  <si>
    <t>247-0056</t>
  </si>
  <si>
    <t>鎌倉市大船4-1-25</t>
  </si>
  <si>
    <t>(0467)44-1220</t>
  </si>
  <si>
    <t>鎌倉市立玉縄中学校</t>
    <phoneticPr fontId="6"/>
  </si>
  <si>
    <t>247-0072</t>
  </si>
  <si>
    <t>鎌倉市岡本1100</t>
  </si>
  <si>
    <t>(0467)45-6197</t>
  </si>
  <si>
    <t>鎌倉市立岩瀬中学校</t>
  </si>
  <si>
    <t>247-0051</t>
  </si>
  <si>
    <t>鎌倉市岩瀬840</t>
  </si>
  <si>
    <t>(0467)47-5131</t>
  </si>
  <si>
    <t>藤沢市</t>
    <rPh sb="0" eb="3">
      <t>フジサワシ</t>
    </rPh>
    <phoneticPr fontId="3"/>
  </si>
  <si>
    <t>藤沢市立第一中学校</t>
    <rPh sb="0" eb="2">
      <t>フジサワ</t>
    </rPh>
    <phoneticPr fontId="6"/>
  </si>
  <si>
    <t>251-0021</t>
  </si>
  <si>
    <t>藤沢市鵠沼神明5-10-9</t>
  </si>
  <si>
    <t>(0466)25-3100</t>
  </si>
  <si>
    <t>(0466)50-0964</t>
  </si>
  <si>
    <t>（本校19校）</t>
    <rPh sb="1" eb="3">
      <t>ホンコウ</t>
    </rPh>
    <rPh sb="5" eb="6">
      <t>コウ</t>
    </rPh>
    <phoneticPr fontId="3"/>
  </si>
  <si>
    <t>藤沢市立明治中学校</t>
    <phoneticPr fontId="6"/>
  </si>
  <si>
    <t>251-0042</t>
  </si>
  <si>
    <t>藤沢市辻堂新町2-13-1</t>
  </si>
  <si>
    <t>(0466)33-1300</t>
  </si>
  <si>
    <t>(0466)33-6943</t>
  </si>
  <si>
    <t>藤沢市立鵠沼中学校</t>
    <phoneticPr fontId="6"/>
  </si>
  <si>
    <t>251-0027</t>
  </si>
  <si>
    <t>藤沢市鵠沼桜が岡4-3-37</t>
  </si>
  <si>
    <t>(0466)25-6255</t>
  </si>
  <si>
    <t>(0466)22-0942</t>
  </si>
  <si>
    <t>藤沢市立六会中学校</t>
    <phoneticPr fontId="6"/>
  </si>
  <si>
    <t>252-0813</t>
  </si>
  <si>
    <t>藤沢市亀井野1000</t>
  </si>
  <si>
    <t>(0466)81-2802</t>
  </si>
  <si>
    <t>(0466)84-5406</t>
  </si>
  <si>
    <t>藤沢市立片瀬中学校</t>
    <phoneticPr fontId="6"/>
  </si>
  <si>
    <t>251-0033</t>
  </si>
  <si>
    <t>藤沢市片瀬山4-1-1</t>
  </si>
  <si>
    <t>(0466)26-2814</t>
  </si>
  <si>
    <t>(0466)50-6876</t>
  </si>
  <si>
    <t>藤沢市立御所見中学校</t>
    <phoneticPr fontId="6"/>
  </si>
  <si>
    <t>252-0821</t>
  </si>
  <si>
    <t>藤沢市用田500</t>
  </si>
  <si>
    <t>(0466)48-1014</t>
  </si>
  <si>
    <t>(0466)47-0828</t>
  </si>
  <si>
    <t>藤沢市立湘洋中学校</t>
    <phoneticPr fontId="6"/>
  </si>
  <si>
    <t>251-0045</t>
  </si>
  <si>
    <t>藤沢市辻堂東海岸4-17-1</t>
  </si>
  <si>
    <t>(0466)33-2215</t>
  </si>
  <si>
    <t>(0466)37-1063</t>
  </si>
  <si>
    <t>藤沢市立長後中学校</t>
    <phoneticPr fontId="6"/>
  </si>
  <si>
    <t>252-0807</t>
  </si>
  <si>
    <t>藤沢市下土棚590</t>
  </si>
  <si>
    <t>(0466)44-0341</t>
  </si>
  <si>
    <t>(0466)46-6905</t>
  </si>
  <si>
    <t>藤沢市立藤ヶ岡中学校</t>
    <phoneticPr fontId="6"/>
  </si>
  <si>
    <t>251-0004</t>
  </si>
  <si>
    <t>藤沢市藤が岡3-18-1</t>
  </si>
  <si>
    <t>(0466)26-5197</t>
  </si>
  <si>
    <t>(0466)50-6877</t>
  </si>
  <si>
    <t>藤沢市立高浜中学校</t>
    <phoneticPr fontId="6"/>
  </si>
  <si>
    <t>251-0046</t>
  </si>
  <si>
    <t>藤沢市辻堂西海岸1-4-3</t>
  </si>
  <si>
    <t>(0466)34-5225</t>
  </si>
  <si>
    <t>(0466)37-1064</t>
  </si>
  <si>
    <t>藤沢市立善行中学校</t>
    <phoneticPr fontId="6"/>
  </si>
  <si>
    <t>252-0815</t>
  </si>
  <si>
    <t>藤沢市石川3988-1</t>
  </si>
  <si>
    <t>(0466)82-2212</t>
  </si>
  <si>
    <t>(0466)84-5407</t>
  </si>
  <si>
    <t>藤沢市立秋葉台中学校</t>
    <phoneticPr fontId="6"/>
  </si>
  <si>
    <t>252-0816</t>
  </si>
  <si>
    <t>藤沢市遠藤2000-2</t>
  </si>
  <si>
    <t>(0466)87-6815</t>
  </si>
  <si>
    <t>(0466)87-0476</t>
  </si>
  <si>
    <t>藤沢市立大庭中学校</t>
    <phoneticPr fontId="6"/>
  </si>
  <si>
    <t>251-0861</t>
  </si>
  <si>
    <t>藤沢市大庭5416-6</t>
  </si>
  <si>
    <t>(0466)87-5271</t>
  </si>
  <si>
    <t>(0466)87-3249</t>
  </si>
  <si>
    <t>藤沢市立村岡中学校</t>
    <phoneticPr fontId="6"/>
  </si>
  <si>
    <t>251-0016</t>
  </si>
  <si>
    <t>藤沢市弥勒寺2-1-27</t>
  </si>
  <si>
    <t>(0466)27-6421</t>
  </si>
  <si>
    <t>(0466)50-6878</t>
  </si>
  <si>
    <t>藤沢市立湘南台中学校</t>
    <phoneticPr fontId="6"/>
  </si>
  <si>
    <t>252-0804</t>
  </si>
  <si>
    <t>藤沢市湘南台7-18-1</t>
  </si>
  <si>
    <t>(0466)45-4811</t>
  </si>
  <si>
    <t>(0466)46-6906</t>
  </si>
  <si>
    <t>藤沢市立高倉中学校</t>
    <phoneticPr fontId="6"/>
  </si>
  <si>
    <t>252-0802</t>
  </si>
  <si>
    <t>藤沢市高倉1122</t>
  </si>
  <si>
    <t>(0466)45-5320</t>
  </si>
  <si>
    <t>(0466)46-6907</t>
  </si>
  <si>
    <t>藤沢市立滝の沢中学校</t>
    <phoneticPr fontId="6"/>
  </si>
  <si>
    <t>藤沢市遠藤699-3</t>
  </si>
  <si>
    <t>(0466)87-9148</t>
  </si>
  <si>
    <t>(0466)86-1449</t>
  </si>
  <si>
    <t>藤沢市立大清水中学校</t>
    <phoneticPr fontId="6"/>
  </si>
  <si>
    <t>251-0002</t>
  </si>
  <si>
    <t>藤沢市大鋸1400</t>
  </si>
  <si>
    <t>(0466)82-2503</t>
  </si>
  <si>
    <t>(0466)82-9459</t>
  </si>
  <si>
    <t>藤沢市立羽鳥中学校</t>
    <phoneticPr fontId="6"/>
  </si>
  <si>
    <t>251-0056</t>
  </si>
  <si>
    <t>藤沢市羽鳥4-13-14</t>
    <phoneticPr fontId="6"/>
  </si>
  <si>
    <t>(0466)36-3111</t>
  </si>
  <si>
    <t>(0466)37-1065</t>
  </si>
  <si>
    <t>小田原市</t>
    <rPh sb="0" eb="4">
      <t>オダワラシ</t>
    </rPh>
    <phoneticPr fontId="3"/>
  </si>
  <si>
    <t>小田原市立城山中学校</t>
    <rPh sb="0" eb="3">
      <t>オダワラ</t>
    </rPh>
    <rPh sb="3" eb="5">
      <t>イチリツ</t>
    </rPh>
    <phoneticPr fontId="6"/>
  </si>
  <si>
    <t>250-0045</t>
  </si>
  <si>
    <t>小田原市城山3-4-1</t>
  </si>
  <si>
    <t>(0465)34-0209</t>
  </si>
  <si>
    <t>(0465)32-7569</t>
  </si>
  <si>
    <t>小田原市立白鴎中学校</t>
    <phoneticPr fontId="6"/>
  </si>
  <si>
    <t>250-0003</t>
  </si>
  <si>
    <t>小田原市東町4-13-1</t>
  </si>
  <si>
    <t>(0465)34-1736</t>
  </si>
  <si>
    <t>(0465)32-7584</t>
  </si>
  <si>
    <t>小田原市立白山中学校</t>
    <phoneticPr fontId="6"/>
  </si>
  <si>
    <t>250-0001</t>
  </si>
  <si>
    <t>小田原市扇町5-7-17</t>
  </si>
  <si>
    <t>(0465)34-9295</t>
  </si>
  <si>
    <t>(0465)32-7586</t>
  </si>
  <si>
    <t>小田原市立城南中学校</t>
    <phoneticPr fontId="6"/>
  </si>
  <si>
    <t>250-0034</t>
  </si>
  <si>
    <r>
      <t>小田原市板橋875</t>
    </r>
    <r>
      <rPr>
        <sz val="11"/>
        <rFont val="ＭＳ Ｐゴシック"/>
        <family val="3"/>
        <charset val="128"/>
      </rPr>
      <t>-1</t>
    </r>
    <phoneticPr fontId="6"/>
  </si>
  <si>
    <t>(0465)22-0274</t>
  </si>
  <si>
    <t>(0465)22-0464</t>
  </si>
  <si>
    <t>小田原市立鴨宮中学校</t>
    <phoneticPr fontId="6"/>
  </si>
  <si>
    <t>250-0874</t>
  </si>
  <si>
    <t>小田原市鴨宮547</t>
  </si>
  <si>
    <t>(0465)47-3361</t>
  </si>
  <si>
    <t>(0465)49-6814</t>
  </si>
  <si>
    <t>小田原市立千代中学校</t>
    <phoneticPr fontId="6"/>
  </si>
  <si>
    <t>250-0215</t>
  </si>
  <si>
    <t>小田原市千代800</t>
  </si>
  <si>
    <t>(0465)42-1640</t>
  </si>
  <si>
    <t>(0465)42-6814</t>
  </si>
  <si>
    <t>小田原市立国府津中学校</t>
    <phoneticPr fontId="6"/>
  </si>
  <si>
    <t>256-0812</t>
  </si>
  <si>
    <t>小田原市国府津2372</t>
  </si>
  <si>
    <t>(0465)47-9148</t>
  </si>
  <si>
    <t>(0465)47-1394</t>
  </si>
  <si>
    <t>小田原市立酒匂中学校</t>
    <phoneticPr fontId="6"/>
  </si>
  <si>
    <t>256-0816</t>
  </si>
  <si>
    <t>小田原市酒匂3-4-1</t>
  </si>
  <si>
    <t>(0465)47-3344</t>
  </si>
  <si>
    <t>(0465)49-6821</t>
  </si>
  <si>
    <t>小田原市立泉中学校</t>
    <phoneticPr fontId="6"/>
  </si>
  <si>
    <t>250-0854</t>
  </si>
  <si>
    <t>小田原市飯田岡22</t>
  </si>
  <si>
    <t>(0465)36-3440</t>
  </si>
  <si>
    <t>(0465)36-1981</t>
  </si>
  <si>
    <t>小田原市立橘中学校</t>
    <rPh sb="0" eb="3">
      <t>オダワラ</t>
    </rPh>
    <rPh sb="3" eb="5">
      <t>イチリツ</t>
    </rPh>
    <phoneticPr fontId="6"/>
  </si>
  <si>
    <t>256-0804</t>
  </si>
  <si>
    <t>小田原市羽根尾410</t>
  </si>
  <si>
    <t>(0465)43-0250</t>
  </si>
  <si>
    <t>(0465)43-4504</t>
  </si>
  <si>
    <t>小田原市立城北中学校</t>
    <phoneticPr fontId="6"/>
  </si>
  <si>
    <t>250-0852</t>
  </si>
  <si>
    <t>小田原市栢山2888</t>
  </si>
  <si>
    <t>(0465)36-9518</t>
  </si>
  <si>
    <t>(0465)36-2293</t>
  </si>
  <si>
    <t>茅ヶ崎市</t>
    <rPh sb="0" eb="3">
      <t>チガサキ</t>
    </rPh>
    <rPh sb="3" eb="4">
      <t>シ</t>
    </rPh>
    <phoneticPr fontId="3"/>
  </si>
  <si>
    <t>茅ヶ崎市立第一中学校</t>
    <rPh sb="0" eb="3">
      <t>チガサキ</t>
    </rPh>
    <rPh sb="3" eb="5">
      <t>シリツ</t>
    </rPh>
    <phoneticPr fontId="6"/>
  </si>
  <si>
    <t>253-0054</t>
  </si>
  <si>
    <t>茅ヶ崎市東海岸南4-10-1</t>
  </si>
  <si>
    <t>(0467)85-1181</t>
  </si>
  <si>
    <t>（本校13校）</t>
    <rPh sb="1" eb="3">
      <t>ホンコウ</t>
    </rPh>
    <rPh sb="5" eb="6">
      <t>コウ</t>
    </rPh>
    <phoneticPr fontId="3"/>
  </si>
  <si>
    <t>茅ヶ崎市立鶴嶺中学校</t>
    <phoneticPr fontId="6"/>
  </si>
  <si>
    <t>253-0086</t>
  </si>
  <si>
    <t>茅ヶ崎市浜之郷500</t>
  </si>
  <si>
    <t>(0467)85-2247</t>
  </si>
  <si>
    <t>茅ヶ崎市立松林中学校</t>
    <phoneticPr fontId="6"/>
  </si>
  <si>
    <t>253-0018</t>
  </si>
  <si>
    <t>茅ヶ崎市室田3-1-1</t>
  </si>
  <si>
    <t>(0467)52-5147</t>
  </si>
  <si>
    <t>茅ヶ崎市立西浜中学校</t>
    <phoneticPr fontId="6"/>
  </si>
  <si>
    <t>253-0061</t>
  </si>
  <si>
    <t>茅ヶ崎市南湖6-15-3</t>
  </si>
  <si>
    <t>(0467)85-3167</t>
  </si>
  <si>
    <t>茅ヶ崎市立松浪中学校</t>
    <phoneticPr fontId="6"/>
  </si>
  <si>
    <t>253-0022</t>
  </si>
  <si>
    <t>茅ヶ崎市松浪2-6-47</t>
  </si>
  <si>
    <t>(0467)85-1127</t>
  </si>
  <si>
    <t>茅ヶ崎市立梅田中学校</t>
    <phoneticPr fontId="6"/>
  </si>
  <si>
    <t>253-0045</t>
  </si>
  <si>
    <t>茅ヶ崎市十間坂3-6-25</t>
  </si>
  <si>
    <t>(0467)85-1263</t>
  </si>
  <si>
    <t>茅ヶ崎市立鶴が台中学校</t>
    <phoneticPr fontId="6"/>
  </si>
  <si>
    <t>253-0003</t>
  </si>
  <si>
    <t>茅ヶ崎市鶴が台2-7</t>
  </si>
  <si>
    <t>(0467)51-1170</t>
  </si>
  <si>
    <t>茅ヶ崎市立浜須賀中学校</t>
    <phoneticPr fontId="6"/>
  </si>
  <si>
    <t>253-0025</t>
  </si>
  <si>
    <t>茅ヶ崎市松が丘2-8-54</t>
  </si>
  <si>
    <t>(0467)85-1262</t>
  </si>
  <si>
    <t>茅ヶ崎市立北陽中学校</t>
    <phoneticPr fontId="6"/>
  </si>
  <si>
    <t>253-0081</t>
  </si>
  <si>
    <t>茅ヶ崎市下寺尾1660</t>
  </si>
  <si>
    <t>(0467)51-8311</t>
  </si>
  <si>
    <t>茅ヶ崎市立中島中学校</t>
    <phoneticPr fontId="6"/>
  </si>
  <si>
    <t>253-0073</t>
  </si>
  <si>
    <t>茅ヶ崎市中島1469-2</t>
  </si>
  <si>
    <t>(0467)85-1183</t>
  </si>
  <si>
    <t>茅ヶ崎市立円蔵中学校</t>
    <phoneticPr fontId="6"/>
  </si>
  <si>
    <t>253-0084</t>
  </si>
  <si>
    <t>茅ヶ崎市円蔵1-15-1</t>
  </si>
  <si>
    <t>(0467)53-1244</t>
  </si>
  <si>
    <t>茅ヶ崎市立赤羽根中学校</t>
    <phoneticPr fontId="6"/>
  </si>
  <si>
    <t>253-0001</t>
  </si>
  <si>
    <t>茅ヶ崎市赤羽根3030</t>
  </si>
  <si>
    <t>(0467)53-2011</t>
  </si>
  <si>
    <t>茅ヶ崎市立萩園中学校</t>
    <phoneticPr fontId="6"/>
  </si>
  <si>
    <t>253-0071</t>
  </si>
  <si>
    <t>茅ヶ崎市萩園2425</t>
  </si>
  <si>
    <t>(0467)82-9192</t>
  </si>
  <si>
    <t>逗子市</t>
    <rPh sb="0" eb="3">
      <t>ズシシ</t>
    </rPh>
    <phoneticPr fontId="3"/>
  </si>
  <si>
    <t>逗子市立逗子中学校</t>
    <rPh sb="0" eb="2">
      <t>ズシ</t>
    </rPh>
    <phoneticPr fontId="6"/>
  </si>
  <si>
    <t>249-0003</t>
  </si>
  <si>
    <t>逗子市池子4-755</t>
  </si>
  <si>
    <t>(046)873-2056</t>
  </si>
  <si>
    <t>(046)872-9655</t>
  </si>
  <si>
    <t>（本校3校）</t>
    <rPh sb="1" eb="3">
      <t>ホンコウ</t>
    </rPh>
    <rPh sb="4" eb="5">
      <t>コウ</t>
    </rPh>
    <phoneticPr fontId="3"/>
  </si>
  <si>
    <t>逗子市立久木中学校</t>
    <phoneticPr fontId="6"/>
  </si>
  <si>
    <t>249-0001</t>
  </si>
  <si>
    <t>逗子市久木7-2-1</t>
  </si>
  <si>
    <t>(046)873-2058</t>
  </si>
  <si>
    <t>(046)872-9656</t>
  </si>
  <si>
    <t>逗子市立沼間中学校</t>
    <phoneticPr fontId="6"/>
  </si>
  <si>
    <t>249-0004</t>
  </si>
  <si>
    <t>逗子市沼間3-21-2</t>
  </si>
  <si>
    <t>(046)871-5200</t>
  </si>
  <si>
    <t>(046)872-9657</t>
    <phoneticPr fontId="3"/>
  </si>
  <si>
    <t>三浦市</t>
    <rPh sb="0" eb="2">
      <t>ミウラ</t>
    </rPh>
    <rPh sb="2" eb="3">
      <t>シ</t>
    </rPh>
    <phoneticPr fontId="3"/>
  </si>
  <si>
    <t>三浦市立三崎中学校</t>
    <rPh sb="0" eb="2">
      <t>ミウラ</t>
    </rPh>
    <rPh sb="2" eb="4">
      <t>シリツ</t>
    </rPh>
    <rPh sb="4" eb="6">
      <t>ミサキ</t>
    </rPh>
    <rPh sb="6" eb="9">
      <t>チュウガッコウ</t>
    </rPh>
    <phoneticPr fontId="3"/>
  </si>
  <si>
    <t>238-0221</t>
    <phoneticPr fontId="3"/>
  </si>
  <si>
    <t>三浦市三崎町六合45-1</t>
    <rPh sb="0" eb="2">
      <t>ミウラ</t>
    </rPh>
    <rPh sb="2" eb="3">
      <t>シ</t>
    </rPh>
    <rPh sb="3" eb="5">
      <t>ミサキ</t>
    </rPh>
    <rPh sb="5" eb="6">
      <t>マチ</t>
    </rPh>
    <rPh sb="6" eb="7">
      <t>ロク</t>
    </rPh>
    <rPh sb="7" eb="8">
      <t>ア</t>
    </rPh>
    <phoneticPr fontId="3"/>
  </si>
  <si>
    <t>(046)881-5243</t>
    <phoneticPr fontId="3"/>
  </si>
  <si>
    <t>(046)881-5244</t>
    <phoneticPr fontId="3"/>
  </si>
  <si>
    <r>
      <t>（本校</t>
    </r>
    <r>
      <rPr>
        <sz val="11"/>
        <rFont val="ＭＳ Ｐゴシック"/>
        <family val="3"/>
        <charset val="128"/>
      </rPr>
      <t>3校）</t>
    </r>
    <rPh sb="1" eb="3">
      <t>ホンコウ</t>
    </rPh>
    <rPh sb="4" eb="5">
      <t>コウ</t>
    </rPh>
    <phoneticPr fontId="3"/>
  </si>
  <si>
    <t>三浦市立南下浦中学校</t>
    <phoneticPr fontId="6"/>
  </si>
  <si>
    <t>238-0103</t>
  </si>
  <si>
    <t>三浦市南下浦町金田206</t>
  </si>
  <si>
    <t>(046)888-0914</t>
  </si>
  <si>
    <t>(046)888-0915</t>
  </si>
  <si>
    <t>三浦市立初声中学校</t>
    <phoneticPr fontId="6"/>
  </si>
  <si>
    <t>238-0111</t>
  </si>
  <si>
    <t>三浦市初声町下宮田3622</t>
  </si>
  <si>
    <t>(046)888-1150</t>
  </si>
  <si>
    <t>(046)888-1153</t>
  </si>
  <si>
    <t>秦野市</t>
    <rPh sb="0" eb="3">
      <t>ハダノシ</t>
    </rPh>
    <phoneticPr fontId="3"/>
  </si>
  <si>
    <t>秦野市立本町中学校</t>
    <phoneticPr fontId="6"/>
  </si>
  <si>
    <t>257-0057</t>
  </si>
  <si>
    <t>秦野市富士見町1-1</t>
  </si>
  <si>
    <t>(0463)81-0342</t>
  </si>
  <si>
    <t>(0463)81-0746</t>
  </si>
  <si>
    <t>秦野市立南中学校</t>
    <phoneticPr fontId="6"/>
  </si>
  <si>
    <t>257-0054</t>
  </si>
  <si>
    <t>秦野市緑町16-1</t>
  </si>
  <si>
    <t>(0463)81-0113</t>
  </si>
  <si>
    <t>(0463)81-6097</t>
  </si>
  <si>
    <t>秦野市立東中学校</t>
    <phoneticPr fontId="6"/>
  </si>
  <si>
    <t>257-0023</t>
  </si>
  <si>
    <t>秦野市寺山509</t>
  </si>
  <si>
    <t>(0463)81-0082</t>
  </si>
  <si>
    <t>(0463)83-6748</t>
  </si>
  <si>
    <t>秦野市立北中学校</t>
    <phoneticPr fontId="6"/>
  </si>
  <si>
    <t>259-1307</t>
  </si>
  <si>
    <t>秦野市横野101</t>
  </si>
  <si>
    <t>(0463)75-1717</t>
  </si>
  <si>
    <t>(0463)75-4223</t>
  </si>
  <si>
    <t>秦野市立大根中学校</t>
    <phoneticPr fontId="6"/>
  </si>
  <si>
    <t>257-0003</t>
  </si>
  <si>
    <t>秦野市南矢名4-28-1</t>
  </si>
  <si>
    <t>(0463)77-0446</t>
  </si>
  <si>
    <t>(0463)76-4912</t>
  </si>
  <si>
    <t>秦野市立西中学校</t>
    <phoneticPr fontId="6"/>
  </si>
  <si>
    <t>259-1315</t>
  </si>
  <si>
    <t>秦野市柳町2-5-1</t>
  </si>
  <si>
    <t>(0463)88-0022</t>
  </si>
  <si>
    <t>(0463)88-1984</t>
  </si>
  <si>
    <t>秦野市立南が丘中学校</t>
    <phoneticPr fontId="6"/>
  </si>
  <si>
    <t>257-0013</t>
  </si>
  <si>
    <t>秦野市南が丘1-6</t>
  </si>
  <si>
    <t>(0463)82-8402</t>
  </si>
  <si>
    <t>(0463)82-8403</t>
  </si>
  <si>
    <t>秦野市立渋沢中学校</t>
    <phoneticPr fontId="6"/>
  </si>
  <si>
    <t>259-1322</t>
  </si>
  <si>
    <t>秦野市渋沢2030</t>
  </si>
  <si>
    <t>(0463)87-2527</t>
  </si>
  <si>
    <t>(0463)87-6157</t>
  </si>
  <si>
    <t>秦野市立鶴巻中学校</t>
    <rPh sb="0" eb="2">
      <t>ハダノ</t>
    </rPh>
    <phoneticPr fontId="6"/>
  </si>
  <si>
    <t>257-0007</t>
  </si>
  <si>
    <t>秦野市鶴巻2220</t>
  </si>
  <si>
    <t>(0463)78-3769</t>
  </si>
  <si>
    <t>(0463)78-3774</t>
  </si>
  <si>
    <t>厚木市</t>
    <rPh sb="0" eb="3">
      <t>アツギシ</t>
    </rPh>
    <phoneticPr fontId="3"/>
  </si>
  <si>
    <t>厚木市立厚木中学校</t>
    <phoneticPr fontId="6"/>
  </si>
  <si>
    <t>243-0004</t>
  </si>
  <si>
    <t>厚木市水引1-1-3</t>
  </si>
  <si>
    <t>(046)221-3227</t>
  </si>
  <si>
    <t>(046)221-3235</t>
  </si>
  <si>
    <t>厚木市立依知中学校</t>
    <phoneticPr fontId="6"/>
  </si>
  <si>
    <t>243-0805</t>
  </si>
  <si>
    <t>厚木市中依知364</t>
  </si>
  <si>
    <t>(046)245-1167</t>
  </si>
  <si>
    <t>(046)245-1156</t>
  </si>
  <si>
    <t>厚木市立荻野中学校</t>
    <phoneticPr fontId="6"/>
  </si>
  <si>
    <t>243-0204</t>
  </si>
  <si>
    <t>厚木市鳶尾5-1-1</t>
  </si>
  <si>
    <t>(046)241-1710</t>
  </si>
  <si>
    <t>(046)241-3157</t>
  </si>
  <si>
    <t>厚木市立睦合中学校</t>
    <phoneticPr fontId="6"/>
  </si>
  <si>
    <r>
      <t>243-</t>
    </r>
    <r>
      <rPr>
        <sz val="11"/>
        <rFont val="ＭＳ Ｐゴシック"/>
        <family val="3"/>
        <charset val="128"/>
      </rPr>
      <t>0211</t>
    </r>
    <phoneticPr fontId="3"/>
  </si>
  <si>
    <r>
      <t>厚木市</t>
    </r>
    <r>
      <rPr>
        <sz val="11"/>
        <rFont val="ＭＳ Ｐゴシック"/>
        <family val="3"/>
        <charset val="128"/>
      </rPr>
      <t>三田3-1-1</t>
    </r>
    <rPh sb="3" eb="5">
      <t>サンダ</t>
    </rPh>
    <phoneticPr fontId="3"/>
  </si>
  <si>
    <t>(046)241-1450</t>
  </si>
  <si>
    <t>(046)241-1249</t>
  </si>
  <si>
    <t>厚木市立小鮎中学校</t>
    <phoneticPr fontId="6"/>
  </si>
  <si>
    <t>243-0213</t>
  </si>
  <si>
    <t>厚木市飯山2367</t>
  </si>
  <si>
    <t>(046)241-1428</t>
  </si>
  <si>
    <t>(046)241-3130</t>
  </si>
  <si>
    <t>厚木市立玉川中学校</t>
    <phoneticPr fontId="6"/>
  </si>
  <si>
    <t>243-0125</t>
  </si>
  <si>
    <t>厚木市小野301-10</t>
  </si>
  <si>
    <t>(046)248-0329</t>
  </si>
  <si>
    <t>(046)248-0326</t>
  </si>
  <si>
    <t>厚木市立南毛利中学校</t>
    <phoneticPr fontId="6"/>
  </si>
  <si>
    <t>243-0032</t>
  </si>
  <si>
    <t>厚木市恩名2-16-1</t>
    <phoneticPr fontId="6"/>
  </si>
  <si>
    <t>(046)221-4340</t>
  </si>
  <si>
    <t>(046)221-4365</t>
  </si>
  <si>
    <t>厚木市立東名中学校</t>
    <phoneticPr fontId="6"/>
  </si>
  <si>
    <t>243-0035</t>
  </si>
  <si>
    <t>厚木市愛甲1809</t>
  </si>
  <si>
    <t>(046)228-4052</t>
  </si>
  <si>
    <t>(046)228-1258</t>
  </si>
  <si>
    <t>厚木市立林中学校</t>
    <phoneticPr fontId="6"/>
  </si>
  <si>
    <t>243-0816</t>
  </si>
  <si>
    <t>厚木市林5-5-1</t>
  </si>
  <si>
    <t>(046)224-4933</t>
  </si>
  <si>
    <t>(046)224-4934</t>
  </si>
  <si>
    <t>厚木市立藤塚中学校</t>
    <phoneticPr fontId="6"/>
  </si>
  <si>
    <t>243-0801</t>
  </si>
  <si>
    <t>厚木市上依知1289</t>
  </si>
  <si>
    <t>(046)245-3371</t>
  </si>
  <si>
    <t>(046)245-1043</t>
  </si>
  <si>
    <t>厚木市立森の里中学校</t>
    <phoneticPr fontId="6"/>
  </si>
  <si>
    <t>243-0122</t>
  </si>
  <si>
    <t>厚木市森の里3-35-1</t>
  </si>
  <si>
    <t>(046)248-0727</t>
  </si>
  <si>
    <t>(046)248-0797</t>
  </si>
  <si>
    <t>厚木市立睦合東中学校</t>
    <phoneticPr fontId="6"/>
  </si>
  <si>
    <t>243-0211</t>
  </si>
  <si>
    <t>厚木市三田3472</t>
  </si>
  <si>
    <t>(046)221-5956</t>
  </si>
  <si>
    <t>(046)221-5957</t>
  </si>
  <si>
    <t>厚木市立相川中学校</t>
    <rPh sb="0" eb="2">
      <t>アツギ</t>
    </rPh>
    <rPh sb="2" eb="4">
      <t>イチリツ</t>
    </rPh>
    <phoneticPr fontId="6"/>
  </si>
  <si>
    <t>243-0022</t>
  </si>
  <si>
    <t>厚木市酒井1981-1</t>
  </si>
  <si>
    <t>(046)229-5516</t>
  </si>
  <si>
    <t>(046)229-5517</t>
  </si>
  <si>
    <t>大和市</t>
    <rPh sb="0" eb="2">
      <t>ヤマト</t>
    </rPh>
    <rPh sb="2" eb="3">
      <t>シ</t>
    </rPh>
    <phoneticPr fontId="3"/>
  </si>
  <si>
    <t>大和市立大和中学校</t>
    <phoneticPr fontId="6"/>
  </si>
  <si>
    <t>242-0018</t>
  </si>
  <si>
    <t>大和市深見西7-5-1</t>
  </si>
  <si>
    <t>(046)261-0892</t>
  </si>
  <si>
    <t>(046)261-4892</t>
  </si>
  <si>
    <t>大和市立光丘中学校</t>
    <phoneticPr fontId="6"/>
  </si>
  <si>
    <t>242-0016</t>
  </si>
  <si>
    <t>大和市大和南2-11-1</t>
  </si>
  <si>
    <t>(046)261-1120</t>
  </si>
  <si>
    <t>(046)261-8040</t>
  </si>
  <si>
    <t>（分教室1教室）</t>
    <rPh sb="1" eb="2">
      <t>ブン</t>
    </rPh>
    <rPh sb="2" eb="4">
      <t>キョウシツ</t>
    </rPh>
    <rPh sb="5" eb="7">
      <t>キョウシツ</t>
    </rPh>
    <phoneticPr fontId="3"/>
  </si>
  <si>
    <t>大和市立渋谷中学校</t>
    <phoneticPr fontId="6"/>
  </si>
  <si>
    <t>242-0015</t>
    <phoneticPr fontId="6"/>
  </si>
  <si>
    <t>大和市下和田49</t>
    <rPh sb="3" eb="6">
      <t>シモワダ</t>
    </rPh>
    <phoneticPr fontId="6"/>
  </si>
  <si>
    <t>(046)267-1104</t>
  </si>
  <si>
    <t>(046)268-3989</t>
  </si>
  <si>
    <t>大和市立つきみ野中学校</t>
    <phoneticPr fontId="6"/>
  </si>
  <si>
    <t>242-0002</t>
  </si>
  <si>
    <t>大和市つきみ野3-5-1</t>
  </si>
  <si>
    <t>(046)274-1728</t>
  </si>
  <si>
    <t>(046)276-1791</t>
  </si>
  <si>
    <t>大和市立鶴間中学校</t>
    <phoneticPr fontId="6"/>
  </si>
  <si>
    <t>242-0001</t>
  </si>
  <si>
    <t>大和市下鶴間3016</t>
  </si>
  <si>
    <t>(046)274-8903</t>
  </si>
  <si>
    <t>(046)276-1067</t>
  </si>
  <si>
    <t>大和市立引地台中学校</t>
    <phoneticPr fontId="6"/>
  </si>
  <si>
    <t>242-0022</t>
  </si>
  <si>
    <t>大和市柳橋4-5050</t>
  </si>
  <si>
    <t>(046)267-0535</t>
  </si>
  <si>
    <t>(046)268-4576</t>
  </si>
  <si>
    <t>大和市立引地台中学校（分教室）</t>
    <phoneticPr fontId="3"/>
  </si>
  <si>
    <t>242-0022</t>
    <phoneticPr fontId="3"/>
  </si>
  <si>
    <t>大和市柳橋1-17-7 大和市立柳橋小学校内</t>
    <phoneticPr fontId="3"/>
  </si>
  <si>
    <t>(046)263-3118</t>
    <phoneticPr fontId="3"/>
  </si>
  <si>
    <t>大和市立上和田中学校</t>
    <phoneticPr fontId="6"/>
  </si>
  <si>
    <t>242-0014</t>
  </si>
  <si>
    <t>大和市上和田1314-1</t>
  </si>
  <si>
    <t>(046)269-1165</t>
  </si>
  <si>
    <t>(046)268-4574</t>
  </si>
  <si>
    <t>大和市立南林間中学校</t>
    <phoneticPr fontId="6"/>
  </si>
  <si>
    <t>242-0006</t>
  </si>
  <si>
    <t>大和市南林間9-3-1</t>
  </si>
  <si>
    <t>(046)276-2500</t>
  </si>
  <si>
    <t>(046)276-1531</t>
  </si>
  <si>
    <t>大和市立下福田中学校</t>
    <rPh sb="0" eb="2">
      <t>ヤマト</t>
    </rPh>
    <rPh sb="2" eb="4">
      <t>イチリツ</t>
    </rPh>
    <phoneticPr fontId="6"/>
  </si>
  <si>
    <t>242-0024</t>
  </si>
  <si>
    <t>大和市福田1569-1</t>
  </si>
  <si>
    <t>(046)269-8281</t>
  </si>
  <si>
    <t>(046)268-3995</t>
  </si>
  <si>
    <t>伊勢原市</t>
    <rPh sb="0" eb="4">
      <t>イセハラシ</t>
    </rPh>
    <phoneticPr fontId="3"/>
  </si>
  <si>
    <t>伊勢原市立山王中学校</t>
    <rPh sb="0" eb="3">
      <t>イセハラ</t>
    </rPh>
    <rPh sb="3" eb="5">
      <t>イチリツ</t>
    </rPh>
    <phoneticPr fontId="6"/>
  </si>
  <si>
    <t>259-1141</t>
  </si>
  <si>
    <t>伊勢原市上粕屋804-2</t>
  </si>
  <si>
    <t>(0463)95-2362</t>
  </si>
  <si>
    <t>(0463)95-9584</t>
  </si>
  <si>
    <t>（本校4校）</t>
    <rPh sb="1" eb="3">
      <t>ホンコウ</t>
    </rPh>
    <rPh sb="4" eb="5">
      <t>コウ</t>
    </rPh>
    <phoneticPr fontId="3"/>
  </si>
  <si>
    <t>伊勢原市立成瀬中学校</t>
    <phoneticPr fontId="6"/>
  </si>
  <si>
    <t>259-1114</t>
  </si>
  <si>
    <t>伊勢原市高森2-22-1</t>
  </si>
  <si>
    <t>(0463)95-1309</t>
  </si>
  <si>
    <t>(0463)95-9588</t>
  </si>
  <si>
    <t>伊勢原市立伊勢原中学校</t>
    <phoneticPr fontId="6"/>
  </si>
  <si>
    <t>259-1132</t>
  </si>
  <si>
    <t>伊勢原市桜台4-2-1</t>
  </si>
  <si>
    <t>(0463)95-2539</t>
  </si>
  <si>
    <t>(0463)95-9586</t>
  </si>
  <si>
    <t>伊勢原市立中沢中学校</t>
    <phoneticPr fontId="6"/>
  </si>
  <si>
    <t>259-1143</t>
  </si>
  <si>
    <t>伊勢原市下糟屋231-1</t>
  </si>
  <si>
    <t>(0463)94-5756</t>
  </si>
  <si>
    <t>(0463)95-9580</t>
  </si>
  <si>
    <t>海老名市</t>
    <rPh sb="0" eb="4">
      <t>エビナシ</t>
    </rPh>
    <phoneticPr fontId="3"/>
  </si>
  <si>
    <t>海老名市立海老名中学校</t>
    <phoneticPr fontId="6"/>
  </si>
  <si>
    <r>
      <t>243-04</t>
    </r>
    <r>
      <rPr>
        <sz val="11"/>
        <rFont val="ＭＳ Ｐゴシック"/>
        <family val="3"/>
        <charset val="128"/>
      </rPr>
      <t>05</t>
    </r>
    <phoneticPr fontId="6"/>
  </si>
  <si>
    <t>海老名市国分南3-11-1</t>
  </si>
  <si>
    <t>(046)231-3410</t>
  </si>
  <si>
    <t>(046)231-7989</t>
  </si>
  <si>
    <t>（本校6校）</t>
    <rPh sb="1" eb="3">
      <t>ホンコウ</t>
    </rPh>
    <rPh sb="4" eb="5">
      <t>コウ</t>
    </rPh>
    <phoneticPr fontId="3"/>
  </si>
  <si>
    <t>海老名市立有馬中学校</t>
    <phoneticPr fontId="6"/>
  </si>
  <si>
    <t>243-0417</t>
  </si>
  <si>
    <t>海老名市本郷4601</t>
  </si>
  <si>
    <t>(046)238-3365</t>
  </si>
  <si>
    <t>(046)238-3469</t>
  </si>
  <si>
    <t>海老名市立海西中学校</t>
    <phoneticPr fontId="6"/>
  </si>
  <si>
    <t>243-0421</t>
  </si>
  <si>
    <t>海老名市さつき町58</t>
  </si>
  <si>
    <t>(046)232-8103</t>
  </si>
  <si>
    <t>(046)232-2293</t>
  </si>
  <si>
    <t>海老名市立柏ケ谷中学校</t>
    <phoneticPr fontId="6"/>
  </si>
  <si>
    <t>243-0402</t>
    <phoneticPr fontId="3"/>
  </si>
  <si>
    <t>海老名市柏ケ谷884</t>
    <phoneticPr fontId="3"/>
  </si>
  <si>
    <t>(046)233-0917</t>
  </si>
  <si>
    <t>(046)233-0947</t>
  </si>
  <si>
    <t>海老名市立大谷中学校</t>
    <phoneticPr fontId="6"/>
  </si>
  <si>
    <t>243-0418</t>
    <phoneticPr fontId="6"/>
  </si>
  <si>
    <t>海老名市大谷南2-10-1</t>
    <rPh sb="6" eb="7">
      <t>ミナミ</t>
    </rPh>
    <phoneticPr fontId="6"/>
  </si>
  <si>
    <t>(046)233-3233</t>
  </si>
  <si>
    <t>(046)233-3583</t>
  </si>
  <si>
    <t>海老名市立今泉中学校</t>
    <rPh sb="0" eb="3">
      <t>エビナ</t>
    </rPh>
    <phoneticPr fontId="6"/>
  </si>
  <si>
    <t>243-0431</t>
  </si>
  <si>
    <t>海老名市上今泉1840</t>
  </si>
  <si>
    <t>(046)233-6341</t>
  </si>
  <si>
    <t>(046)233-6142</t>
  </si>
  <si>
    <t>座間市</t>
    <rPh sb="0" eb="3">
      <t>ザマシ</t>
    </rPh>
    <phoneticPr fontId="3"/>
  </si>
  <si>
    <t>座間市立座間中学校</t>
    <phoneticPr fontId="6"/>
  </si>
  <si>
    <t>252-0021</t>
  </si>
  <si>
    <t>座間市緑ケ丘4-6-10</t>
    <phoneticPr fontId="3"/>
  </si>
  <si>
    <t>(046)251-0135</t>
  </si>
  <si>
    <t>(046)251-1129</t>
  </si>
  <si>
    <t>座間市立西中学校</t>
    <phoneticPr fontId="6"/>
  </si>
  <si>
    <t>252-0027</t>
  </si>
  <si>
    <t>座間市座間2-1230</t>
  </si>
  <si>
    <t>(046)251-2277</t>
  </si>
  <si>
    <t>(046)251-3892</t>
  </si>
  <si>
    <t>座間市立東中学校</t>
    <phoneticPr fontId="6"/>
  </si>
  <si>
    <t>252-0003</t>
  </si>
  <si>
    <r>
      <t>座間市ひばりが丘</t>
    </r>
    <r>
      <rPr>
        <sz val="11"/>
        <rFont val="ＭＳ Ｐゴシック"/>
        <family val="3"/>
        <charset val="128"/>
      </rPr>
      <t>5-57-1</t>
    </r>
    <phoneticPr fontId="6"/>
  </si>
  <si>
    <t>(046)253-3357</t>
  </si>
  <si>
    <t>(046)256-0642</t>
  </si>
  <si>
    <t>座間市立栗原中学校</t>
    <phoneticPr fontId="6"/>
  </si>
  <si>
    <t>252-0014</t>
  </si>
  <si>
    <t>座間市栗原中央6-4-1</t>
  </si>
  <si>
    <t>(046)254-9977</t>
  </si>
  <si>
    <t>(046)254-8219</t>
  </si>
  <si>
    <t>座間市立相模中学校</t>
    <phoneticPr fontId="6"/>
  </si>
  <si>
    <t>252-0001</t>
  </si>
  <si>
    <t>座間市相模が丘6-35-1</t>
  </si>
  <si>
    <t>(046)253-2183</t>
  </si>
  <si>
    <t>(046)253-2197</t>
  </si>
  <si>
    <t>座間市立南中学校</t>
    <rPh sb="0" eb="2">
      <t>ザマ</t>
    </rPh>
    <phoneticPr fontId="6"/>
  </si>
  <si>
    <t>252-0015</t>
  </si>
  <si>
    <t>座間市南栗原3-8-1</t>
  </si>
  <si>
    <t>(046)256-0700</t>
  </si>
  <si>
    <t>(046)256-0656</t>
  </si>
  <si>
    <t>南足柄市</t>
    <rPh sb="0" eb="3">
      <t>ミナミアシガラ</t>
    </rPh>
    <rPh sb="3" eb="4">
      <t>シ</t>
    </rPh>
    <phoneticPr fontId="3"/>
  </si>
  <si>
    <t>南足柄市立南足柄中学校</t>
    <phoneticPr fontId="6"/>
  </si>
  <si>
    <t>250-0105</t>
  </si>
  <si>
    <t>南足柄市関本433</t>
  </si>
  <si>
    <t>(0465)74-2415</t>
  </si>
  <si>
    <t>(0465)74-3130</t>
  </si>
  <si>
    <t>南足柄市立岡本中学校</t>
    <phoneticPr fontId="6"/>
  </si>
  <si>
    <t>250-0117</t>
  </si>
  <si>
    <t>南足柄市塚原1660</t>
  </si>
  <si>
    <t>(0465)74-2416</t>
  </si>
  <si>
    <t>(0465)73-1257</t>
  </si>
  <si>
    <t>南足柄市立足柄台中学校</t>
    <rPh sb="0" eb="1">
      <t>ミナミ</t>
    </rPh>
    <rPh sb="1" eb="3">
      <t>アシガラ</t>
    </rPh>
    <rPh sb="3" eb="5">
      <t>イチリツ</t>
    </rPh>
    <phoneticPr fontId="6"/>
  </si>
  <si>
    <t>250-0111</t>
  </si>
  <si>
    <t>南足柄市竹松2000</t>
  </si>
  <si>
    <t>(0465)74-7511</t>
  </si>
  <si>
    <t>(0465)73-1285</t>
  </si>
  <si>
    <t>綾瀬市</t>
    <rPh sb="0" eb="3">
      <t>アヤセシ</t>
    </rPh>
    <phoneticPr fontId="3"/>
  </si>
  <si>
    <t>綾瀬市立綾瀬中学校</t>
    <phoneticPr fontId="6"/>
  </si>
  <si>
    <t>252-1106</t>
    <phoneticPr fontId="6"/>
  </si>
  <si>
    <t>綾瀬市深谷南2-3-1</t>
    <rPh sb="5" eb="6">
      <t>ミナミ</t>
    </rPh>
    <phoneticPr fontId="6"/>
  </si>
  <si>
    <t>(0467)78-0024</t>
  </si>
  <si>
    <t>(0467)78-7108</t>
  </si>
  <si>
    <t>綾瀬市立綾北中学校</t>
    <phoneticPr fontId="6"/>
  </si>
  <si>
    <r>
      <t>252-110</t>
    </r>
    <r>
      <rPr>
        <sz val="11"/>
        <rFont val="ＭＳ Ｐゴシック"/>
        <family val="3"/>
        <charset val="128"/>
      </rPr>
      <t>8</t>
    </r>
    <phoneticPr fontId="3"/>
  </si>
  <si>
    <t>綾瀬市深谷上4-4-1</t>
    <rPh sb="5" eb="6">
      <t>ウエ</t>
    </rPh>
    <phoneticPr fontId="6"/>
  </si>
  <si>
    <t>(0467)78-8566</t>
  </si>
  <si>
    <t>(0467)78-8568</t>
  </si>
  <si>
    <t>綾瀬市立城山中学校</t>
    <phoneticPr fontId="6"/>
  </si>
  <si>
    <t>252-1123</t>
  </si>
  <si>
    <t>綾瀬市早川2230</t>
  </si>
  <si>
    <t>(0467)77-6134</t>
  </si>
  <si>
    <t>(0467)77-6142</t>
  </si>
  <si>
    <t>綾瀬市立北の台中学校</t>
    <phoneticPr fontId="6"/>
  </si>
  <si>
    <t>252-1105</t>
  </si>
  <si>
    <t>綾瀬市蓼川1-2-1</t>
  </si>
  <si>
    <t>(0467)77-8430</t>
  </si>
  <si>
    <t>(0467)77-8457</t>
  </si>
  <si>
    <t>綾瀬市立春日台中学校</t>
    <rPh sb="0" eb="2">
      <t>アヤセ</t>
    </rPh>
    <rPh sb="2" eb="4">
      <t>イチリツ</t>
    </rPh>
    <phoneticPr fontId="6"/>
  </si>
  <si>
    <t>252-1124</t>
  </si>
  <si>
    <t>綾瀬市吉岡393-1</t>
  </si>
  <si>
    <t>(0467)76-8661</t>
  </si>
  <si>
    <t>(0467)76-8613</t>
  </si>
  <si>
    <t>葉山町</t>
    <rPh sb="0" eb="2">
      <t>ハヤマ</t>
    </rPh>
    <rPh sb="2" eb="3">
      <t>チョウ</t>
    </rPh>
    <phoneticPr fontId="3"/>
  </si>
  <si>
    <t>葉山町立葉山中学校</t>
    <rPh sb="0" eb="2">
      <t>ハヤマ</t>
    </rPh>
    <rPh sb="2" eb="4">
      <t>チョウリツ</t>
    </rPh>
    <phoneticPr fontId="6"/>
  </si>
  <si>
    <r>
      <t>240-</t>
    </r>
    <r>
      <rPr>
        <sz val="11"/>
        <rFont val="ＭＳ Ｐゴシック"/>
        <family val="3"/>
        <charset val="128"/>
      </rPr>
      <t>0112</t>
    </r>
    <phoneticPr fontId="6"/>
  </si>
  <si>
    <t>三浦郡葉山町堀内2247-2</t>
    <rPh sb="0" eb="3">
      <t>ミウラグン</t>
    </rPh>
    <phoneticPr fontId="3"/>
  </si>
  <si>
    <t>(046)875-1346</t>
  </si>
  <si>
    <t>(046)876-0683</t>
  </si>
  <si>
    <t>（本校2校）</t>
    <phoneticPr fontId="3"/>
  </si>
  <si>
    <t>葉山町立南郷中学校</t>
    <rPh sb="0" eb="2">
      <t>ハヤマ</t>
    </rPh>
    <rPh sb="2" eb="4">
      <t>チョウリツ</t>
    </rPh>
    <phoneticPr fontId="6"/>
  </si>
  <si>
    <t>240-0113</t>
  </si>
  <si>
    <t>三浦郡葉山町長柄1835</t>
    <phoneticPr fontId="3"/>
  </si>
  <si>
    <t>(046)875-9494</t>
  </si>
  <si>
    <t>(046)876-0684</t>
  </si>
  <si>
    <t>寒川町</t>
    <rPh sb="0" eb="3">
      <t>サムカワマチ</t>
    </rPh>
    <phoneticPr fontId="3"/>
  </si>
  <si>
    <t>寒川町立寒川中学校</t>
    <rPh sb="0" eb="2">
      <t>サムカワ</t>
    </rPh>
    <rPh sb="2" eb="4">
      <t>チョウリツ</t>
    </rPh>
    <phoneticPr fontId="6"/>
  </si>
  <si>
    <t>253-0111</t>
  </si>
  <si>
    <t>高座郡寒川町一之宮3-9-1</t>
    <rPh sb="0" eb="2">
      <t>コウザ</t>
    </rPh>
    <rPh sb="2" eb="3">
      <t>グン</t>
    </rPh>
    <phoneticPr fontId="3"/>
  </si>
  <si>
    <t>(0467)75-0051</t>
  </si>
  <si>
    <t>(0467)75-2583</t>
    <phoneticPr fontId="3"/>
  </si>
  <si>
    <t>（本校3校）</t>
    <phoneticPr fontId="3"/>
  </si>
  <si>
    <t>寒川町立旭が丘中学校</t>
    <phoneticPr fontId="6"/>
  </si>
  <si>
    <t>253-0102</t>
  </si>
  <si>
    <t>高座郡寒川町小動933</t>
    <phoneticPr fontId="3"/>
  </si>
  <si>
    <t>(0467)75-5553</t>
  </si>
  <si>
    <t>(0467)75-3329</t>
    <phoneticPr fontId="3"/>
  </si>
  <si>
    <t>寒川町立寒川東中学校</t>
    <phoneticPr fontId="6"/>
  </si>
  <si>
    <t>253-0105</t>
  </si>
  <si>
    <t>高座郡寒川町岡田718</t>
    <phoneticPr fontId="3"/>
  </si>
  <si>
    <t>(0467)74-0332</t>
  </si>
  <si>
    <t>(0467)74-0976</t>
    <phoneticPr fontId="3"/>
  </si>
  <si>
    <t>大磯町</t>
    <rPh sb="0" eb="2">
      <t>オオイソ</t>
    </rPh>
    <rPh sb="2" eb="3">
      <t>マチ</t>
    </rPh>
    <phoneticPr fontId="3"/>
  </si>
  <si>
    <t>大磯町立大磯中学校</t>
    <phoneticPr fontId="6"/>
  </si>
  <si>
    <t>255-0004</t>
  </si>
  <si>
    <t>中郡大磯町東小磯261</t>
    <rPh sb="0" eb="2">
      <t>ナカグン</t>
    </rPh>
    <phoneticPr fontId="3"/>
  </si>
  <si>
    <t>(0463)61-0073</t>
  </si>
  <si>
    <t>(0463)61-2465</t>
  </si>
  <si>
    <t>（本校2校</t>
    <phoneticPr fontId="3"/>
  </si>
  <si>
    <t>大磯町立国府中学校</t>
    <phoneticPr fontId="6"/>
  </si>
  <si>
    <t>259-0114</t>
  </si>
  <si>
    <t>中郡大磯町月京40-1</t>
    <phoneticPr fontId="3"/>
  </si>
  <si>
    <t>(0463)71-0410</t>
  </si>
  <si>
    <t>(0463)72-6256</t>
  </si>
  <si>
    <t>〃生沢分校</t>
    <rPh sb="1" eb="3">
      <t>イクサワ</t>
    </rPh>
    <rPh sb="3" eb="5">
      <t>ブンコウ</t>
    </rPh>
    <phoneticPr fontId="6"/>
  </si>
  <si>
    <t>259-0102</t>
    <phoneticPr fontId="6"/>
  </si>
  <si>
    <t>中郡大磯町生沢530</t>
    <rPh sb="2" eb="5">
      <t>オオイソマチ</t>
    </rPh>
    <rPh sb="5" eb="7">
      <t>イクサワ</t>
    </rPh>
    <rPh sb="7" eb="10">
      <t>５２７バンチ</t>
    </rPh>
    <phoneticPr fontId="6"/>
  </si>
  <si>
    <t>(0463)73-0623</t>
  </si>
  <si>
    <t>二宮町</t>
    <rPh sb="0" eb="2">
      <t>ニノミヤ</t>
    </rPh>
    <rPh sb="2" eb="3">
      <t>マチ</t>
    </rPh>
    <phoneticPr fontId="3"/>
  </si>
  <si>
    <t>二宮町立二宮中学校</t>
    <phoneticPr fontId="6"/>
  </si>
  <si>
    <t>259-0123</t>
  </si>
  <si>
    <t>中郡二宮町二宮54-2</t>
    <phoneticPr fontId="3"/>
  </si>
  <si>
    <t>(0463)71-0269</t>
  </si>
  <si>
    <t>(0463)71-3427</t>
  </si>
  <si>
    <t>二宮町立二宮西中学校</t>
    <rPh sb="0" eb="2">
      <t>ニノミヤ</t>
    </rPh>
    <phoneticPr fontId="6"/>
  </si>
  <si>
    <t>259-0125</t>
  </si>
  <si>
    <t>中郡二宮町川匂323</t>
    <phoneticPr fontId="3"/>
  </si>
  <si>
    <t>(0463)71-3116</t>
  </si>
  <si>
    <t>(0463)71-7991</t>
  </si>
  <si>
    <t>中井町（本校1校）</t>
    <rPh sb="0" eb="3">
      <t>ナカイマチ</t>
    </rPh>
    <rPh sb="4" eb="6">
      <t>ホンコウ</t>
    </rPh>
    <rPh sb="7" eb="8">
      <t>コウ</t>
    </rPh>
    <phoneticPr fontId="3"/>
  </si>
  <si>
    <t>中井町立中井中学校</t>
    <rPh sb="0" eb="2">
      <t>ナカイ</t>
    </rPh>
    <phoneticPr fontId="6"/>
  </si>
  <si>
    <t>259-0153</t>
  </si>
  <si>
    <t>足柄上郡中井町比奈窪295</t>
    <rPh sb="0" eb="4">
      <t>アシガラカミグン</t>
    </rPh>
    <phoneticPr fontId="3"/>
  </si>
  <si>
    <t>(0465)81-0226</t>
  </si>
  <si>
    <t>(0465)81-0999</t>
  </si>
  <si>
    <t>大井町（本校1校）</t>
    <rPh sb="0" eb="2">
      <t>オオイ</t>
    </rPh>
    <rPh sb="2" eb="3">
      <t>マチ</t>
    </rPh>
    <phoneticPr fontId="3"/>
  </si>
  <si>
    <t>大井町立湘光中学校</t>
    <rPh sb="0" eb="2">
      <t>オオイ</t>
    </rPh>
    <phoneticPr fontId="6"/>
  </si>
  <si>
    <t>258-0019</t>
  </si>
  <si>
    <t>足柄上郡大井町金子1950</t>
    <phoneticPr fontId="3"/>
  </si>
  <si>
    <t>(0465)82-2541</t>
  </si>
  <si>
    <t>(0465)82-2607</t>
  </si>
  <si>
    <t>松田町（本校１校）</t>
    <rPh sb="0" eb="2">
      <t>マツダ</t>
    </rPh>
    <rPh sb="2" eb="3">
      <t>マチ</t>
    </rPh>
    <rPh sb="4" eb="6">
      <t>ホンコウ</t>
    </rPh>
    <rPh sb="7" eb="8">
      <t>コウ</t>
    </rPh>
    <phoneticPr fontId="3"/>
  </si>
  <si>
    <t>松田町立松田中学校</t>
    <phoneticPr fontId="6"/>
  </si>
  <si>
    <t>258-0003</t>
  </si>
  <si>
    <t>足柄上郡松田町松田惣領1400</t>
    <phoneticPr fontId="3"/>
  </si>
  <si>
    <t>(0465)82-2261</t>
    <phoneticPr fontId="3"/>
  </si>
  <si>
    <t>(0465)85-1253</t>
    <phoneticPr fontId="3"/>
  </si>
  <si>
    <t>山北町（本校１校）</t>
    <rPh sb="0" eb="3">
      <t>ヤマキタマチ</t>
    </rPh>
    <rPh sb="4" eb="6">
      <t>ホンコウ</t>
    </rPh>
    <rPh sb="7" eb="8">
      <t>コウ</t>
    </rPh>
    <phoneticPr fontId="3"/>
  </si>
  <si>
    <t>山北町立山北中学校</t>
    <phoneticPr fontId="6"/>
  </si>
  <si>
    <t>258-0111</t>
  </si>
  <si>
    <t>足柄上郡山北町向原405</t>
    <phoneticPr fontId="3"/>
  </si>
  <si>
    <t>(0465)75-0755</t>
  </si>
  <si>
    <t>(0465)75-0760</t>
  </si>
  <si>
    <t>開成町（本校1校）</t>
    <rPh sb="0" eb="3">
      <t>カイセイチョウ</t>
    </rPh>
    <phoneticPr fontId="3"/>
  </si>
  <si>
    <t>開成町立文命中学校</t>
    <rPh sb="0" eb="2">
      <t>カイセイ</t>
    </rPh>
    <rPh sb="2" eb="4">
      <t>チョウリツ</t>
    </rPh>
    <phoneticPr fontId="6"/>
  </si>
  <si>
    <t>258-0021</t>
  </si>
  <si>
    <t>足柄上郡開成町吉田島1805</t>
    <phoneticPr fontId="3"/>
  </si>
  <si>
    <t>(0465)83-1386</t>
  </si>
  <si>
    <t>(0465)82-8472</t>
  </si>
  <si>
    <t>箱根町（本校1校）</t>
    <rPh sb="0" eb="3">
      <t>ハコネマチ</t>
    </rPh>
    <phoneticPr fontId="3"/>
  </si>
  <si>
    <t>箱根町立箱根中学校</t>
    <rPh sb="0" eb="2">
      <t>ハコネ</t>
    </rPh>
    <rPh sb="2" eb="4">
      <t>チョウリツ</t>
    </rPh>
    <rPh sb="4" eb="6">
      <t>ハコネ</t>
    </rPh>
    <phoneticPr fontId="6"/>
  </si>
  <si>
    <t>250-0407</t>
  </si>
  <si>
    <t>足柄下郡箱根町二ノ平1154</t>
    <rPh sb="0" eb="4">
      <t>アシガラシモグン</t>
    </rPh>
    <phoneticPr fontId="3"/>
  </si>
  <si>
    <t>(0460)82-3000</t>
    <phoneticPr fontId="6"/>
  </si>
  <si>
    <t>(0460)82-3548</t>
    <phoneticPr fontId="3"/>
  </si>
  <si>
    <t>真鶴町（本校1校）</t>
    <rPh sb="0" eb="2">
      <t>マナヅル</t>
    </rPh>
    <rPh sb="2" eb="3">
      <t>マチ</t>
    </rPh>
    <phoneticPr fontId="3"/>
  </si>
  <si>
    <t>真鶴町立真鶴中学校</t>
    <rPh sb="0" eb="2">
      <t>マナヅル</t>
    </rPh>
    <rPh sb="2" eb="4">
      <t>チョウリツ</t>
    </rPh>
    <phoneticPr fontId="6"/>
  </si>
  <si>
    <t>259-0201</t>
  </si>
  <si>
    <t>足柄下郡真鶴町真鶴1855</t>
    <phoneticPr fontId="3"/>
  </si>
  <si>
    <t>(0465)68-2195</t>
  </si>
  <si>
    <t>(0465)68-2196</t>
  </si>
  <si>
    <t>湯河原町（本校1校）</t>
    <rPh sb="0" eb="4">
      <t>ユガワラマチ</t>
    </rPh>
    <phoneticPr fontId="3"/>
  </si>
  <si>
    <t>湯河原町立湯河原中学校</t>
    <rPh sb="0" eb="3">
      <t>ユガワラ</t>
    </rPh>
    <rPh sb="3" eb="5">
      <t>チョウリツ</t>
    </rPh>
    <phoneticPr fontId="6"/>
  </si>
  <si>
    <r>
      <t>259-03</t>
    </r>
    <r>
      <rPr>
        <sz val="11"/>
        <rFont val="ＭＳ Ｐゴシック"/>
        <family val="3"/>
        <charset val="128"/>
      </rPr>
      <t>12</t>
    </r>
    <phoneticPr fontId="3"/>
  </si>
  <si>
    <t>足柄下郡湯河原町吉浜1576-31</t>
    <rPh sb="8" eb="10">
      <t>ヨシハマ</t>
    </rPh>
    <phoneticPr fontId="3"/>
  </si>
  <si>
    <t>(0465)62-3393</t>
  </si>
  <si>
    <t>(0465)63-7714</t>
  </si>
  <si>
    <t>愛川町</t>
    <rPh sb="0" eb="3">
      <t>アイカワマチ</t>
    </rPh>
    <phoneticPr fontId="3"/>
  </si>
  <si>
    <t>愛川町立愛川東中学校</t>
    <phoneticPr fontId="6"/>
  </si>
  <si>
    <t>243-0303</t>
  </si>
  <si>
    <t>愛甲郡愛川町中津1400</t>
    <rPh sb="0" eb="3">
      <t>アイコウグン</t>
    </rPh>
    <phoneticPr fontId="3"/>
  </si>
  <si>
    <t>(046)285-0029</t>
  </si>
  <si>
    <t>(046)286-7984</t>
  </si>
  <si>
    <t>愛川町立愛川中学校</t>
    <phoneticPr fontId="6"/>
  </si>
  <si>
    <t>243-0306</t>
  </si>
  <si>
    <t>愛甲郡愛川町田代1395</t>
    <phoneticPr fontId="3"/>
  </si>
  <si>
    <t>(046)281-0094</t>
  </si>
  <si>
    <t>(046)281-6154</t>
  </si>
  <si>
    <t>愛川町立愛川中原中学校</t>
    <rPh sb="0" eb="2">
      <t>アイカワ</t>
    </rPh>
    <rPh sb="2" eb="4">
      <t>チョウリツ</t>
    </rPh>
    <phoneticPr fontId="6"/>
  </si>
  <si>
    <t>243-0301</t>
    <phoneticPr fontId="6"/>
  </si>
  <si>
    <t>愛甲郡愛川町角田210</t>
    <phoneticPr fontId="3"/>
  </si>
  <si>
    <t>(046)286-2710</t>
  </si>
  <si>
    <t>(046)286-7985</t>
  </si>
  <si>
    <t>清川村</t>
    <rPh sb="0" eb="2">
      <t>キヨカワ</t>
    </rPh>
    <rPh sb="2" eb="3">
      <t>ムラ</t>
    </rPh>
    <phoneticPr fontId="3"/>
  </si>
  <si>
    <t>清川村立緑中学校</t>
    <rPh sb="0" eb="2">
      <t>キヨカワ</t>
    </rPh>
    <rPh sb="2" eb="3">
      <t>ムラ</t>
    </rPh>
    <rPh sb="3" eb="4">
      <t>リツ</t>
    </rPh>
    <phoneticPr fontId="6"/>
  </si>
  <si>
    <t>243-0112</t>
  </si>
  <si>
    <t>愛甲郡清川村煤ヶ谷1933</t>
    <phoneticPr fontId="3"/>
  </si>
  <si>
    <t>(046)288-1241</t>
  </si>
  <si>
    <t>(046)288-3113</t>
  </si>
  <si>
    <t>（本校2校）</t>
    <rPh sb="1" eb="3">
      <t>ホンコウ</t>
    </rPh>
    <rPh sb="4" eb="5">
      <t>コウ</t>
    </rPh>
    <phoneticPr fontId="3"/>
  </si>
  <si>
    <t>清川村立宮ヶ瀬中学校</t>
    <rPh sb="0" eb="2">
      <t>キヨカワ</t>
    </rPh>
    <rPh sb="2" eb="3">
      <t>ムラ</t>
    </rPh>
    <rPh sb="3" eb="4">
      <t>リツ</t>
    </rPh>
    <phoneticPr fontId="6"/>
  </si>
  <si>
    <t>243-0111</t>
  </si>
  <si>
    <t>愛甲郡清川村宮ヶ瀬954-1</t>
    <phoneticPr fontId="3"/>
  </si>
  <si>
    <t>(046)288-1354</t>
  </si>
  <si>
    <t>(046)288-1372</t>
  </si>
  <si>
    <t>国立大学法人</t>
    <rPh sb="0" eb="2">
      <t>コクリツ</t>
    </rPh>
    <rPh sb="2" eb="4">
      <t>ダイガク</t>
    </rPh>
    <rPh sb="4" eb="6">
      <t>ホウジン</t>
    </rPh>
    <phoneticPr fontId="3"/>
  </si>
  <si>
    <t>横浜国立大学教育学部附属鎌倉中学校</t>
    <rPh sb="10" eb="12">
      <t>フゾク</t>
    </rPh>
    <phoneticPr fontId="3"/>
  </si>
  <si>
    <t>248-0005</t>
  </si>
  <si>
    <t>鎌倉市雪ノ下3-5-10</t>
  </si>
  <si>
    <t>(0467)22-2033</t>
  </si>
  <si>
    <t>(0467)23-5216</t>
  </si>
  <si>
    <t>横浜国立大学教育学部附属横浜中学校</t>
    <rPh sb="10" eb="12">
      <t>フゾク</t>
    </rPh>
    <phoneticPr fontId="3"/>
  </si>
  <si>
    <t>横浜市南区大岡2-31-3</t>
  </si>
  <si>
    <t>(045)742-2281</t>
  </si>
  <si>
    <t>(045)742-2522</t>
  </si>
  <si>
    <t>横浜市</t>
    <rPh sb="0" eb="3">
      <t>ヨコハマシ</t>
    </rPh>
    <phoneticPr fontId="3"/>
  </si>
  <si>
    <t>金沢区</t>
    <rPh sb="0" eb="2">
      <t>カナザワ</t>
    </rPh>
    <rPh sb="2" eb="3">
      <t>ク</t>
    </rPh>
    <phoneticPr fontId="3"/>
  </si>
  <si>
    <t>横浜市立西金沢義務教育学校</t>
    <rPh sb="0" eb="4">
      <t>ヨコハマシリツ</t>
    </rPh>
    <rPh sb="4" eb="5">
      <t>ニシ</t>
    </rPh>
    <rPh sb="5" eb="7">
      <t>カナザワ</t>
    </rPh>
    <rPh sb="7" eb="9">
      <t>ギム</t>
    </rPh>
    <rPh sb="9" eb="11">
      <t>キョウイク</t>
    </rPh>
    <rPh sb="11" eb="13">
      <t>ガッコウ</t>
    </rPh>
    <phoneticPr fontId="3"/>
  </si>
  <si>
    <t>236-0046</t>
    <phoneticPr fontId="3"/>
  </si>
  <si>
    <t>横浜市金沢区釜利谷西4-19-1</t>
    <rPh sb="0" eb="3">
      <t>ヨコハマシ</t>
    </rPh>
    <phoneticPr fontId="3"/>
  </si>
  <si>
    <t>(045)784-0921</t>
    <phoneticPr fontId="3"/>
  </si>
  <si>
    <t>(045)701-8045</t>
    <phoneticPr fontId="3"/>
  </si>
  <si>
    <t>（本校1校）</t>
    <rPh sb="1" eb="3">
      <t>ホンコウ</t>
    </rPh>
    <rPh sb="4" eb="5">
      <t>コウ</t>
    </rPh>
    <phoneticPr fontId="3"/>
  </si>
  <si>
    <t>緑区</t>
    <rPh sb="0" eb="1">
      <t>ミドリ</t>
    </rPh>
    <rPh sb="1" eb="2">
      <t>ク</t>
    </rPh>
    <phoneticPr fontId="3"/>
  </si>
  <si>
    <t>横浜市立霧が丘義務教育学校</t>
    <rPh sb="0" eb="4">
      <t>ヨコハマシリツ</t>
    </rPh>
    <rPh sb="4" eb="5">
      <t>キリ</t>
    </rPh>
    <rPh sb="6" eb="7">
      <t>オカ</t>
    </rPh>
    <rPh sb="7" eb="9">
      <t>ギム</t>
    </rPh>
    <rPh sb="9" eb="11">
      <t>キョウイク</t>
    </rPh>
    <rPh sb="11" eb="13">
      <t>ガッコウ</t>
    </rPh>
    <phoneticPr fontId="3"/>
  </si>
  <si>
    <r>
      <t>2</t>
    </r>
    <r>
      <rPr>
        <sz val="11"/>
        <rFont val="ＭＳ Ｐゴシック"/>
        <family val="3"/>
        <charset val="128"/>
      </rPr>
      <t>26-0016</t>
    </r>
    <phoneticPr fontId="3"/>
  </si>
  <si>
    <r>
      <t>横浜市緑区霧が丘4-3</t>
    </r>
    <r>
      <rPr>
        <sz val="11"/>
        <rFont val="ＭＳ Ｐゴシック"/>
        <family val="3"/>
        <charset val="128"/>
      </rPr>
      <t>（前期課程）</t>
    </r>
    <rPh sb="3" eb="4">
      <t>ミドリ</t>
    </rPh>
    <rPh sb="5" eb="6">
      <t>キリ</t>
    </rPh>
    <rPh sb="7" eb="8">
      <t>オカ</t>
    </rPh>
    <rPh sb="12" eb="14">
      <t>ゼンキ</t>
    </rPh>
    <rPh sb="14" eb="16">
      <t>カテイ</t>
    </rPh>
    <phoneticPr fontId="3"/>
  </si>
  <si>
    <r>
      <t>(045)</t>
    </r>
    <r>
      <rPr>
        <sz val="11"/>
        <rFont val="ＭＳ Ｐゴシック"/>
        <family val="3"/>
        <charset val="128"/>
      </rPr>
      <t>92</t>
    </r>
    <r>
      <rPr>
        <sz val="11"/>
        <rFont val="ＭＳ Ｐゴシック"/>
        <family val="3"/>
        <charset val="128"/>
      </rPr>
      <t>1-</t>
    </r>
    <r>
      <rPr>
        <sz val="11"/>
        <rFont val="ＭＳ Ｐゴシック"/>
        <family val="3"/>
        <charset val="128"/>
      </rPr>
      <t>8002</t>
    </r>
    <phoneticPr fontId="3"/>
  </si>
  <si>
    <t>(045)922-6409</t>
    <phoneticPr fontId="3"/>
  </si>
  <si>
    <r>
      <t>横浜市緑区霧が丘4-4</t>
    </r>
    <r>
      <rPr>
        <sz val="11"/>
        <rFont val="ＭＳ Ｐゴシック"/>
        <family val="3"/>
        <charset val="128"/>
      </rPr>
      <t>（後期課程）</t>
    </r>
    <rPh sb="3" eb="4">
      <t>ミドリ</t>
    </rPh>
    <rPh sb="5" eb="6">
      <t>キリ</t>
    </rPh>
    <rPh sb="7" eb="8">
      <t>オカ</t>
    </rPh>
    <rPh sb="12" eb="14">
      <t>コウキ</t>
    </rPh>
    <rPh sb="14" eb="16">
      <t>カテイ</t>
    </rPh>
    <phoneticPr fontId="3"/>
  </si>
  <si>
    <t>(045)921-8004</t>
    <phoneticPr fontId="3"/>
  </si>
  <si>
    <t>(045)922-6041</t>
  </si>
  <si>
    <t>泉区</t>
    <rPh sb="0" eb="2">
      <t>イズミク</t>
    </rPh>
    <phoneticPr fontId="3"/>
  </si>
  <si>
    <t>横浜市立緑園義務教育学校</t>
    <phoneticPr fontId="3"/>
  </si>
  <si>
    <t>245-0002</t>
    <phoneticPr fontId="3"/>
  </si>
  <si>
    <t>横浜市泉区緑園5-28</t>
    <phoneticPr fontId="3"/>
  </si>
  <si>
    <t>(045)811-6710</t>
    <phoneticPr fontId="3"/>
  </si>
  <si>
    <t>(045)812-5894</t>
    <phoneticPr fontId="3"/>
  </si>
  <si>
    <t>（本校1校）</t>
    <phoneticPr fontId="3"/>
  </si>
  <si>
    <t>(045)811-6030</t>
    <phoneticPr fontId="3"/>
  </si>
  <si>
    <t>(045)811-0744</t>
    <phoneticPr fontId="3"/>
  </si>
  <si>
    <t>相模原市
（２校）</t>
    <rPh sb="0" eb="4">
      <t>サガミハラシ</t>
    </rPh>
    <rPh sb="7" eb="8">
      <t>コウ</t>
    </rPh>
    <phoneticPr fontId="3"/>
  </si>
  <si>
    <t>相模原市立青和学園</t>
    <phoneticPr fontId="3"/>
  </si>
  <si>
    <t>252-0161</t>
    <phoneticPr fontId="3"/>
  </si>
  <si>
    <t>相模原市緑区青野原1250-1</t>
    <phoneticPr fontId="3"/>
  </si>
  <si>
    <t>(042)787-0014</t>
    <phoneticPr fontId="3"/>
  </si>
  <si>
    <t>(042)787-0041</t>
    <phoneticPr fontId="3"/>
  </si>
  <si>
    <t>相模原市立鳥屋学園</t>
    <rPh sb="7" eb="9">
      <t>ガクエン</t>
    </rPh>
    <phoneticPr fontId="3"/>
  </si>
  <si>
    <t>252-0155</t>
  </si>
  <si>
    <t>相模原市緑区鳥屋1339</t>
    <rPh sb="4" eb="6">
      <t>ミドリク</t>
    </rPh>
    <phoneticPr fontId="6"/>
  </si>
  <si>
    <t>(042)785-0239</t>
  </si>
  <si>
    <t>(042)785-0305</t>
  </si>
  <si>
    <t>神奈川県</t>
    <rPh sb="0" eb="4">
      <t>カナガワケン</t>
    </rPh>
    <phoneticPr fontId="3"/>
  </si>
  <si>
    <t>神奈川県立相模原中等教育学校</t>
    <rPh sb="0" eb="5">
      <t>カナガワケンリツ</t>
    </rPh>
    <rPh sb="5" eb="8">
      <t>サガミハラ</t>
    </rPh>
    <rPh sb="8" eb="10">
      <t>チュウトウ</t>
    </rPh>
    <rPh sb="10" eb="12">
      <t>キョウイク</t>
    </rPh>
    <rPh sb="12" eb="14">
      <t>ガッコウ</t>
    </rPh>
    <phoneticPr fontId="6"/>
  </si>
  <si>
    <r>
      <t>2</t>
    </r>
    <r>
      <rPr>
        <sz val="11"/>
        <rFont val="ＭＳ Ｐゴシック"/>
        <family val="3"/>
        <charset val="128"/>
      </rPr>
      <t>52-0303</t>
    </r>
    <phoneticPr fontId="3"/>
  </si>
  <si>
    <r>
      <t>相模原市南区相模大野4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1</t>
    </r>
    <rPh sb="4" eb="6">
      <t>ミナミク</t>
    </rPh>
    <phoneticPr fontId="6"/>
  </si>
  <si>
    <t>(042)749-1279</t>
  </si>
  <si>
    <t>(042)740-2852</t>
  </si>
  <si>
    <t>神奈川県立平塚中等教育学校</t>
    <rPh sb="0" eb="5">
      <t>カナガワケンリツ</t>
    </rPh>
    <rPh sb="5" eb="7">
      <t>ヒラツカ</t>
    </rPh>
    <rPh sb="7" eb="9">
      <t>チュウトウ</t>
    </rPh>
    <rPh sb="9" eb="11">
      <t>キョウイク</t>
    </rPh>
    <rPh sb="11" eb="13">
      <t>ガッコウ</t>
    </rPh>
    <phoneticPr fontId="6"/>
  </si>
  <si>
    <t>254-0074</t>
  </si>
  <si>
    <r>
      <t>平塚市大原1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13</t>
    </r>
    <phoneticPr fontId="6"/>
  </si>
  <si>
    <t>(0463)34-0320</t>
  </si>
  <si>
    <t>(0463)34-3866</t>
  </si>
  <si>
    <t>市町村別公立学校数</t>
    <phoneticPr fontId="3"/>
  </si>
  <si>
    <t>設置者</t>
    <rPh sb="0" eb="2">
      <t>セッチ</t>
    </rPh>
    <rPh sb="2" eb="3">
      <t>シャ</t>
    </rPh>
    <phoneticPr fontId="3"/>
  </si>
  <si>
    <t>計</t>
    <rPh sb="0" eb="1">
      <t>ケイ</t>
    </rPh>
    <phoneticPr fontId="3"/>
  </si>
  <si>
    <t>分校計</t>
    <rPh sb="0" eb="1">
      <t>ブン</t>
    </rPh>
    <rPh sb="1" eb="2">
      <t>コウ</t>
    </rPh>
    <rPh sb="2" eb="3">
      <t>ケイ</t>
    </rPh>
    <phoneticPr fontId="3"/>
  </si>
  <si>
    <t>小学校</t>
    <rPh sb="0" eb="3">
      <t>ショウガッコウ</t>
    </rPh>
    <phoneticPr fontId="3"/>
  </si>
  <si>
    <t>分校</t>
    <rPh sb="0" eb="1">
      <t>ブン</t>
    </rPh>
    <rPh sb="1" eb="2">
      <t>コウ</t>
    </rPh>
    <phoneticPr fontId="3"/>
  </si>
  <si>
    <t>中学校</t>
    <rPh sb="0" eb="3">
      <t>チュウガッコウ</t>
    </rPh>
    <phoneticPr fontId="3"/>
  </si>
  <si>
    <t>分校</t>
    <rPh sb="0" eb="1">
      <t>ブ</t>
    </rPh>
    <rPh sb="1" eb="2">
      <t>コウ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</si>
  <si>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</si>
  <si>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高校</t>
    <rPh sb="0" eb="2">
      <t>コウコウ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</si>
  <si>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</si>
  <si>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</si>
  <si>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市　　　町　　　村</t>
    <rPh sb="0" eb="1">
      <t>シ</t>
    </rPh>
    <rPh sb="4" eb="5">
      <t>マチ</t>
    </rPh>
    <rPh sb="8" eb="9">
      <t>ムラ</t>
    </rPh>
    <phoneticPr fontId="3"/>
  </si>
  <si>
    <t>相模原市</t>
    <rPh sb="0" eb="3">
      <t>サガミハラ</t>
    </rPh>
    <rPh sb="3" eb="4">
      <t>シ</t>
    </rPh>
    <phoneticPr fontId="3"/>
  </si>
  <si>
    <t>横須賀市</t>
    <rPh sb="0" eb="3">
      <t>ヨコスカ</t>
    </rPh>
    <rPh sb="3" eb="4">
      <t>シ</t>
    </rPh>
    <phoneticPr fontId="3"/>
  </si>
  <si>
    <t>平塚市</t>
    <rPh sb="0" eb="2">
      <t>ヒラツカ</t>
    </rPh>
    <rPh sb="2" eb="3">
      <t>シ</t>
    </rPh>
    <phoneticPr fontId="3"/>
  </si>
  <si>
    <t>茅ヶ崎市</t>
    <rPh sb="0" eb="4">
      <t>チガサキシ</t>
    </rPh>
    <phoneticPr fontId="3"/>
  </si>
  <si>
    <t>三浦市</t>
    <rPh sb="0" eb="3">
      <t>ミウラシ</t>
    </rPh>
    <phoneticPr fontId="3"/>
  </si>
  <si>
    <t>大和市</t>
    <rPh sb="0" eb="3">
      <t>ヤマトシ</t>
    </rPh>
    <phoneticPr fontId="3"/>
  </si>
  <si>
    <t>南足柄市</t>
    <rPh sb="0" eb="4">
      <t>ミナミアシガラシ</t>
    </rPh>
    <phoneticPr fontId="3"/>
  </si>
  <si>
    <t>葉山町</t>
    <rPh sb="0" eb="3">
      <t>ハヤママチ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</si>
  <si>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</si>
  <si>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</si>
  <si>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3">
      <t>ナカイマチ</t>
    </rPh>
    <phoneticPr fontId="3"/>
  </si>
  <si>
    <t>大井町</t>
    <rPh sb="0" eb="3">
      <t>オオイマチ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</si>
  <si>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</si>
  <si>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</si>
  <si>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3">
      <t>カイセイマチ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</si>
  <si>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</si>
  <si>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</si>
  <si>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</si>
  <si>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清川村</t>
    <rPh sb="0" eb="3">
      <t>キヨカワムラ</t>
    </rPh>
    <phoneticPr fontId="3"/>
  </si>
  <si>
    <t>市町村合計</t>
    <rPh sb="0" eb="3">
      <t>シチョウソン</t>
    </rPh>
    <rPh sb="3" eb="5">
      <t>ゴウケイ</t>
    </rPh>
    <phoneticPr fontId="3"/>
  </si>
  <si>
    <t>合　　計</t>
    <rPh sb="0" eb="1">
      <t>ゴウ</t>
    </rPh>
    <rPh sb="3" eb="4">
      <t>ケイ</t>
    </rPh>
    <phoneticPr fontId="3"/>
  </si>
  <si>
    <t>神奈川県公立中学校教育研究会　技術・家庭科研究部会</t>
    <rPh sb="0" eb="4">
      <t>カナガワケン</t>
    </rPh>
    <rPh sb="4" eb="9">
      <t>コウリツチュウガッコウ</t>
    </rPh>
    <rPh sb="9" eb="14">
      <t>キョウイクケンキュウカイ</t>
    </rPh>
    <rPh sb="15" eb="17">
      <t>ギジュツ</t>
    </rPh>
    <rPh sb="18" eb="21">
      <t>カテイカ</t>
    </rPh>
    <rPh sb="21" eb="25">
      <t>ケンキュウブカイ</t>
    </rPh>
    <phoneticPr fontId="3"/>
  </si>
  <si>
    <t>令和5年度　役員・委員名簿</t>
    <rPh sb="0" eb="2">
      <t>レイワ</t>
    </rPh>
    <rPh sb="3" eb="5">
      <t>ネンド</t>
    </rPh>
    <rPh sb="6" eb="8">
      <t>ヤクイン</t>
    </rPh>
    <rPh sb="9" eb="11">
      <t>イイン</t>
    </rPh>
    <rPh sb="11" eb="13">
      <t>メイボ</t>
    </rPh>
    <phoneticPr fontId="3"/>
  </si>
  <si>
    <t>令和5年5月19日　発行</t>
    <rPh sb="0" eb="2">
      <t>レイワ</t>
    </rPh>
    <rPh sb="3" eb="4">
      <t>ネン</t>
    </rPh>
    <rPh sb="5" eb="6">
      <t>ガツ</t>
    </rPh>
    <rPh sb="8" eb="9">
      <t>ニチ</t>
    </rPh>
    <rPh sb="10" eb="12">
      <t>ハッコウ</t>
    </rPh>
    <phoneticPr fontId="3"/>
  </si>
  <si>
    <t>神奈川県公立中学校教育研究会　技術・家庭科研究部会　事務局</t>
    <rPh sb="0" eb="4">
      <t>カナガワケン</t>
    </rPh>
    <rPh sb="4" eb="9">
      <t>コウリツチュウガッコウ</t>
    </rPh>
    <rPh sb="9" eb="14">
      <t>キョウイクケンキュウカイ</t>
    </rPh>
    <rPh sb="15" eb="17">
      <t>ギジュツ</t>
    </rPh>
    <rPh sb="18" eb="21">
      <t>カテイカ</t>
    </rPh>
    <rPh sb="21" eb="25">
      <t>ケンキュウブカイ</t>
    </rPh>
    <rPh sb="26" eb="29">
      <t>ジムキョク</t>
    </rPh>
    <phoneticPr fontId="3"/>
  </si>
  <si>
    <t>1　部会長・副部会長・常任幹事</t>
    <rPh sb="2" eb="5">
      <t>ブカイチョウ</t>
    </rPh>
    <rPh sb="6" eb="10">
      <t>フクブカイチョウ</t>
    </rPh>
    <rPh sb="11" eb="15">
      <t>ジョウニンカンジ</t>
    </rPh>
    <phoneticPr fontId="3"/>
  </si>
  <si>
    <t>役職</t>
    <rPh sb="0" eb="2">
      <t>ヤクショク</t>
    </rPh>
    <phoneticPr fontId="3"/>
  </si>
  <si>
    <t>地区</t>
    <rPh sb="0" eb="2">
      <t>チク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</si>
  <si>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</si>
  <si>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</si>
  <si>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所属校名</t>
    <rPh sb="0" eb="4">
      <t>ショゾクコウメイ</t>
    </rPh>
    <phoneticPr fontId="3"/>
  </si>
  <si>
    <t>FAX</t>
    <phoneticPr fontId="3"/>
  </si>
  <si>
    <t>部会長</t>
    <rPh sb="0" eb="3">
      <t>ブカイチョウ</t>
    </rPh>
    <phoneticPr fontId="3"/>
  </si>
  <si>
    <t>横三</t>
    <rPh sb="0" eb="2">
      <t>ヨコサン</t>
    </rPh>
    <phoneticPr fontId="3"/>
  </si>
  <si>
    <t>校長</t>
    <rPh sb="0" eb="2">
      <t>コウチョウ</t>
    </rPh>
    <phoneticPr fontId="3"/>
  </si>
  <si>
    <t>松山　雅彦</t>
    <rPh sb="0" eb="2">
      <t>マツヤマ</t>
    </rPh>
    <rPh sb="3" eb="5">
      <t>マサヒコ</t>
    </rPh>
    <phoneticPr fontId="3"/>
  </si>
  <si>
    <t>横須賀市立北下浦中学校</t>
    <rPh sb="0" eb="5">
      <t>ヨコスカシリツ</t>
    </rPh>
    <rPh sb="5" eb="11">
      <t>キタシタウラチュウガッコウ</t>
    </rPh>
    <phoneticPr fontId="3"/>
  </si>
  <si>
    <t>(046)848-0104</t>
    <phoneticPr fontId="3"/>
  </si>
  <si>
    <t>(046)848-0146</t>
    <phoneticPr fontId="3"/>
  </si>
  <si>
    <t>副部会長</t>
    <rPh sb="0" eb="4">
      <t>フクブカイチョウ</t>
    </rPh>
    <phoneticPr fontId="3"/>
  </si>
  <si>
    <t>横浜</t>
    <rPh sb="0" eb="2">
      <t>ヨコハマ</t>
    </rPh>
    <phoneticPr fontId="3"/>
  </si>
  <si>
    <t>飯島　敏明</t>
    <rPh sb="0" eb="2">
      <t>イイジマ</t>
    </rPh>
    <rPh sb="3" eb="5">
      <t>トシアキ</t>
    </rPh>
    <phoneticPr fontId="3"/>
  </si>
  <si>
    <t>横浜市立西谷中学校</t>
    <rPh sb="0" eb="4">
      <t>ヨコハマシリツ</t>
    </rPh>
    <rPh sb="4" eb="9">
      <t>ニシヤチュウガッコウ</t>
    </rPh>
    <phoneticPr fontId="3"/>
  </si>
  <si>
    <t>常任幹事</t>
    <rPh sb="0" eb="4">
      <t>ジョウニンカンジ</t>
    </rPh>
    <phoneticPr fontId="3"/>
  </si>
  <si>
    <t>川崎</t>
    <rPh sb="0" eb="2">
      <t>カワサキ</t>
    </rPh>
    <phoneticPr fontId="3"/>
  </si>
  <si>
    <t>石井　秀明</t>
  </si>
  <si>
    <t>川崎市立柿生中学校</t>
  </si>
  <si>
    <t>(044)988-0004</t>
    <phoneticPr fontId="3"/>
  </si>
  <si>
    <t>(044)988-9378</t>
    <phoneticPr fontId="3"/>
  </si>
  <si>
    <t>幹事</t>
    <rPh sb="0" eb="2">
      <t>カンジ</t>
    </rPh>
    <phoneticPr fontId="3"/>
  </si>
  <si>
    <t>中</t>
    <rPh sb="0" eb="1">
      <t>ナカ</t>
    </rPh>
    <phoneticPr fontId="3"/>
  </si>
  <si>
    <t>柴﨑　厚子</t>
    <rPh sb="0" eb="2">
      <t>シバサキ</t>
    </rPh>
    <rPh sb="3" eb="5">
      <t>アツコ</t>
    </rPh>
    <phoneticPr fontId="3"/>
  </si>
  <si>
    <t>平塚市立旭陵中学校</t>
  </si>
  <si>
    <t>(0463)59-0400</t>
    <phoneticPr fontId="3"/>
  </si>
  <si>
    <t>(0463)59-6444</t>
    <phoneticPr fontId="3"/>
  </si>
  <si>
    <t>会計監査</t>
    <rPh sb="0" eb="2">
      <t>カイケイ</t>
    </rPh>
    <rPh sb="2" eb="4">
      <t>カンサ</t>
    </rPh>
    <phoneticPr fontId="3"/>
  </si>
  <si>
    <t>相模原</t>
    <rPh sb="0" eb="3">
      <t>サガミハラ</t>
    </rPh>
    <phoneticPr fontId="3"/>
  </si>
  <si>
    <t>副校長</t>
    <rPh sb="0" eb="3">
      <t>フクコウチョウ</t>
    </rPh>
    <phoneticPr fontId="3"/>
  </si>
  <si>
    <t>村井　直子</t>
    <rPh sb="0" eb="2">
      <t>ムライ</t>
    </rPh>
    <rPh sb="3" eb="5">
      <t>ナオコ</t>
    </rPh>
    <phoneticPr fontId="3"/>
  </si>
  <si>
    <t>相模原市立相模丘中学校</t>
  </si>
  <si>
    <t>252-0105</t>
  </si>
  <si>
    <t>相模原市緑区久保沢2-22-4</t>
  </si>
  <si>
    <t>(042)782-2310</t>
    <phoneticPr fontId="3"/>
  </si>
  <si>
    <t>(042)782-2387</t>
    <phoneticPr fontId="3"/>
  </si>
  <si>
    <t>事務局</t>
    <rPh sb="0" eb="3">
      <t>ジムキョク</t>
    </rPh>
    <phoneticPr fontId="3"/>
  </si>
  <si>
    <t>県央</t>
    <rPh sb="0" eb="2">
      <t>ケンオウ</t>
    </rPh>
    <phoneticPr fontId="3"/>
  </si>
  <si>
    <t>教頭</t>
    <rPh sb="0" eb="2">
      <t>キョウトウ</t>
    </rPh>
    <phoneticPr fontId="3"/>
  </si>
  <si>
    <t>比留川　義弘</t>
    <rPh sb="0" eb="3">
      <t>ヒルカワ</t>
    </rPh>
    <rPh sb="4" eb="6">
      <t>ヨシヒロ</t>
    </rPh>
    <phoneticPr fontId="3"/>
  </si>
  <si>
    <t>大和市立大和中学校</t>
  </si>
  <si>
    <t>(046)261-0892</t>
    <phoneticPr fontId="3"/>
  </si>
  <si>
    <t>(046)261-4892</t>
    <phoneticPr fontId="3"/>
  </si>
  <si>
    <t>各委員</t>
    <rPh sb="0" eb="3">
      <t>カクイイン</t>
    </rPh>
    <phoneticPr fontId="3"/>
  </si>
  <si>
    <t>顧問</t>
    <rPh sb="0" eb="2">
      <t>コモン</t>
    </rPh>
    <phoneticPr fontId="3"/>
  </si>
  <si>
    <t>湘南</t>
    <rPh sb="0" eb="2">
      <t>ショウナン</t>
    </rPh>
    <phoneticPr fontId="3"/>
  </si>
  <si>
    <t>北井　淳一</t>
    <rPh sb="0" eb="2">
      <t>キタイ</t>
    </rPh>
    <rPh sb="3" eb="5">
      <t>ジュンイチ</t>
    </rPh>
    <phoneticPr fontId="3"/>
  </si>
  <si>
    <t>藤沢市立第一中学校</t>
  </si>
  <si>
    <t>(0466)25-3100</t>
    <phoneticPr fontId="3"/>
  </si>
  <si>
    <t>(0466)50-0964</t>
    <phoneticPr fontId="3"/>
  </si>
  <si>
    <t>県西</t>
    <rPh sb="0" eb="2">
      <t>ケンセイ</t>
    </rPh>
    <phoneticPr fontId="3"/>
  </si>
  <si>
    <t>校長</t>
    <rPh sb="0" eb="2">
      <t>コウチョウ</t>
    </rPh>
    <phoneticPr fontId="1"/>
  </si>
  <si>
    <t>佐藤　　裕</t>
    <rPh sb="0" eb="2">
      <t>サトウ</t>
    </rPh>
    <rPh sb="4" eb="5">
      <t>ユタカ</t>
    </rPh>
    <phoneticPr fontId="1"/>
  </si>
  <si>
    <t>足柄上郡大井町金子1950</t>
  </si>
  <si>
    <t>2　幹事</t>
    <rPh sb="2" eb="4">
      <t>カンジ</t>
    </rPh>
    <phoneticPr fontId="3"/>
  </si>
  <si>
    <t>松本　忠司</t>
    <rPh sb="0" eb="2">
      <t>マツモト</t>
    </rPh>
    <rPh sb="3" eb="4">
      <t>タダシ</t>
    </rPh>
    <rPh sb="4" eb="5">
      <t>ツカサ</t>
    </rPh>
    <phoneticPr fontId="3"/>
  </si>
  <si>
    <t>野田　まなみ</t>
    <rPh sb="0" eb="2">
      <t>ノダ</t>
    </rPh>
    <phoneticPr fontId="3"/>
  </si>
  <si>
    <t>川崎市立西高津中学校</t>
  </si>
  <si>
    <t>川崎市高津区久地1-10-1</t>
  </si>
  <si>
    <t>総括教諭</t>
    <rPh sb="0" eb="2">
      <t>ソウカツ</t>
    </rPh>
    <rPh sb="2" eb="4">
      <t>キョウユ</t>
    </rPh>
    <phoneticPr fontId="1"/>
  </si>
  <si>
    <t>上野　勝巳</t>
    <rPh sb="0" eb="2">
      <t>ウエノ</t>
    </rPh>
    <rPh sb="3" eb="5">
      <t>カツミ</t>
    </rPh>
    <phoneticPr fontId="1"/>
  </si>
  <si>
    <t>252-0327</t>
  </si>
  <si>
    <t>横須賀</t>
    <rPh sb="0" eb="3">
      <t>ヨコスカ</t>
    </rPh>
    <phoneticPr fontId="3"/>
  </si>
  <si>
    <t>細田　暁彦</t>
    <rPh sb="0" eb="2">
      <t>ホソダ</t>
    </rPh>
    <rPh sb="3" eb="4">
      <t>アカツキ</t>
    </rPh>
    <rPh sb="4" eb="5">
      <t>ヒコ</t>
    </rPh>
    <phoneticPr fontId="3"/>
  </si>
  <si>
    <t>横須賀市立田浦中学校</t>
  </si>
  <si>
    <t>逗葉</t>
    <rPh sb="0" eb="2">
      <t>ズヨウ</t>
    </rPh>
    <phoneticPr fontId="3"/>
  </si>
  <si>
    <t>小倉　修</t>
    <rPh sb="0" eb="2">
      <t>オグラ</t>
    </rPh>
    <rPh sb="3" eb="4">
      <t>オサム</t>
    </rPh>
    <phoneticPr fontId="3"/>
  </si>
  <si>
    <t>逗子市立久木中学校</t>
  </si>
  <si>
    <t>三浦</t>
    <rPh sb="0" eb="2">
      <t>ミウラ</t>
    </rPh>
    <phoneticPr fontId="3"/>
  </si>
  <si>
    <t>教諭</t>
    <rPh sb="0" eb="2">
      <t>キョウユ</t>
    </rPh>
    <phoneticPr fontId="3"/>
  </si>
  <si>
    <t>山本　優</t>
    <rPh sb="0" eb="2">
      <t>ヤマモト</t>
    </rPh>
    <rPh sb="3" eb="4">
      <t>ユウ</t>
    </rPh>
    <phoneticPr fontId="3"/>
  </si>
  <si>
    <t>三浦市立初声中学校</t>
  </si>
  <si>
    <t>鎌倉</t>
    <rPh sb="0" eb="2">
      <t>カマクラ</t>
    </rPh>
    <phoneticPr fontId="3"/>
  </si>
  <si>
    <t>茅ヶ崎</t>
    <rPh sb="0" eb="3">
      <t>チガサキ</t>
    </rPh>
    <phoneticPr fontId="3"/>
  </si>
  <si>
    <t>海老名</t>
    <rPh sb="0" eb="3">
      <t>エビナ</t>
    </rPh>
    <phoneticPr fontId="3"/>
  </si>
  <si>
    <t>霜島　恵</t>
    <rPh sb="0" eb="2">
      <t>シモジマ</t>
    </rPh>
    <rPh sb="3" eb="4">
      <t>メグ</t>
    </rPh>
    <phoneticPr fontId="1"/>
  </si>
  <si>
    <t>海老名市立柏ケ谷中学校</t>
  </si>
  <si>
    <t>243-0402</t>
  </si>
  <si>
    <t>海老名市柏ケ谷884</t>
  </si>
  <si>
    <t>厚木</t>
    <rPh sb="0" eb="2">
      <t>アツギ</t>
    </rPh>
    <phoneticPr fontId="3"/>
  </si>
  <si>
    <t>教諭</t>
    <rPh sb="0" eb="2">
      <t>キョウユ</t>
    </rPh>
    <phoneticPr fontId="1"/>
  </si>
  <si>
    <t>村越　洋介</t>
    <rPh sb="0" eb="2">
      <t>ムラコシ</t>
    </rPh>
    <rPh sb="3" eb="5">
      <t>ヨウスケ</t>
    </rPh>
    <phoneticPr fontId="1"/>
  </si>
  <si>
    <t>厚木市立厚木中学校</t>
  </si>
  <si>
    <t>綾瀬</t>
    <rPh sb="0" eb="2">
      <t>アヤセ</t>
    </rPh>
    <phoneticPr fontId="3"/>
  </si>
  <si>
    <t>鈴木　章矢</t>
    <rPh sb="0" eb="2">
      <t>スズキ</t>
    </rPh>
    <rPh sb="3" eb="4">
      <t>アキラ</t>
    </rPh>
    <rPh sb="4" eb="5">
      <t>ヤ</t>
    </rPh>
    <phoneticPr fontId="1"/>
  </si>
  <si>
    <t>綾瀬市立綾北中学校</t>
  </si>
  <si>
    <t>252-1108</t>
  </si>
  <si>
    <t>大和</t>
    <rPh sb="0" eb="2">
      <t>ヤマト</t>
    </rPh>
    <phoneticPr fontId="3"/>
  </si>
  <si>
    <t>飯田　拓己</t>
    <rPh sb="0" eb="2">
      <t>イイダ</t>
    </rPh>
    <rPh sb="3" eb="5">
      <t>タクミ</t>
    </rPh>
    <phoneticPr fontId="1"/>
  </si>
  <si>
    <t>座間</t>
    <rPh sb="0" eb="2">
      <t>ザマ</t>
    </rPh>
    <phoneticPr fontId="3"/>
  </si>
  <si>
    <t>阿部　僚太</t>
    <rPh sb="0" eb="2">
      <t>アベ</t>
    </rPh>
    <rPh sb="3" eb="5">
      <t>リョウタ</t>
    </rPh>
    <phoneticPr fontId="1"/>
  </si>
  <si>
    <t>座間市立西中学校</t>
  </si>
  <si>
    <t>伊勢原</t>
    <rPh sb="0" eb="3">
      <t>イセハラ</t>
    </rPh>
    <phoneticPr fontId="3"/>
  </si>
  <si>
    <t>鈴木　宗武</t>
    <rPh sb="0" eb="2">
      <t>スズキ</t>
    </rPh>
    <rPh sb="3" eb="5">
      <t>ムネタケ</t>
    </rPh>
    <phoneticPr fontId="1"/>
  </si>
  <si>
    <t>伊勢原市立中沢中学校</t>
  </si>
  <si>
    <t>中郡</t>
    <rPh sb="0" eb="2">
      <t>ナカグン</t>
    </rPh>
    <phoneticPr fontId="3"/>
  </si>
  <si>
    <t>教頭</t>
    <rPh sb="0" eb="2">
      <t>キョウトウ</t>
    </rPh>
    <phoneticPr fontId="1"/>
  </si>
  <si>
    <t>青柳　充敬</t>
  </si>
  <si>
    <t>大磯町立大磯中学校</t>
  </si>
  <si>
    <t>秦野</t>
    <rPh sb="0" eb="2">
      <t>ハダノ</t>
    </rPh>
    <phoneticPr fontId="3"/>
  </si>
  <si>
    <t>総括教諭</t>
    <rPh sb="0" eb="4">
      <t>ソウカツキョウユ</t>
    </rPh>
    <phoneticPr fontId="1"/>
  </si>
  <si>
    <t>谷津　裕</t>
    <rPh sb="0" eb="2">
      <t>ヤツ</t>
    </rPh>
    <rPh sb="3" eb="4">
      <t>ヒロシ</t>
    </rPh>
    <phoneticPr fontId="1"/>
  </si>
  <si>
    <t>秦野市立西中学校</t>
  </si>
  <si>
    <t>足柄上</t>
    <rPh sb="0" eb="3">
      <t>アシガラカミ</t>
    </rPh>
    <phoneticPr fontId="3"/>
  </si>
  <si>
    <t>教諭</t>
  </si>
  <si>
    <t>岩澤　　直</t>
    <rPh sb="0" eb="2">
      <t>イワサワ</t>
    </rPh>
    <rPh sb="4" eb="5">
      <t>ナオ</t>
    </rPh>
    <phoneticPr fontId="3"/>
  </si>
  <si>
    <t>足柄上郡開成町吉田島1805</t>
  </si>
  <si>
    <t>南足柄</t>
    <rPh sb="0" eb="3">
      <t>ミナミアシガラ</t>
    </rPh>
    <phoneticPr fontId="3"/>
  </si>
  <si>
    <t>総括教諭</t>
    <rPh sb="0" eb="4">
      <t>ソウカツキョウユ</t>
    </rPh>
    <phoneticPr fontId="3"/>
  </si>
  <si>
    <t>武 　佐年</t>
    <rPh sb="0" eb="1">
      <t>タケ</t>
    </rPh>
    <rPh sb="3" eb="4">
      <t>サ</t>
    </rPh>
    <rPh sb="4" eb="5">
      <t>トシ</t>
    </rPh>
    <phoneticPr fontId="3"/>
  </si>
  <si>
    <t>南足柄市立南足柄中学校</t>
  </si>
  <si>
    <t>小田原</t>
    <rPh sb="0" eb="3">
      <t>オダワラ</t>
    </rPh>
    <phoneticPr fontId="3"/>
  </si>
  <si>
    <t>中谷　祐介</t>
    <rPh sb="0" eb="2">
      <t>ナカタニ</t>
    </rPh>
    <rPh sb="3" eb="5">
      <t>ユウスケ</t>
    </rPh>
    <phoneticPr fontId="1"/>
  </si>
  <si>
    <t>小田原市立白山中学校</t>
  </si>
  <si>
    <t>名簿の訂正は　県技家研略-事務局　逗子市立沼間中学校　嘉山　英明　まで</t>
    <rPh sb="0" eb="2">
      <t>メイボ</t>
    </rPh>
    <rPh sb="3" eb="5">
      <t>テイセイ</t>
    </rPh>
    <rPh sb="7" eb="11">
      <t>ケンギカケン</t>
    </rPh>
    <rPh sb="11" eb="12">
      <t>リャク</t>
    </rPh>
    <rPh sb="13" eb="16">
      <t>ジムキョク</t>
    </rPh>
    <rPh sb="17" eb="21">
      <t>ズシシリツ</t>
    </rPh>
    <rPh sb="21" eb="23">
      <t>ヌママ</t>
    </rPh>
    <rPh sb="23" eb="26">
      <t>チュウガッコウ</t>
    </rPh>
    <rPh sb="27" eb="29">
      <t>カヤマ</t>
    </rPh>
    <rPh sb="30" eb="32">
      <t>ヒデアキ</t>
    </rPh>
    <phoneticPr fontId="3"/>
  </si>
  <si>
    <t>TEL046-871-5200　FAX046-872-9657　　hideaki_kayama@edu.city-zushi.ed.jp</t>
  </si>
  <si>
    <t>3　会計監査</t>
    <rPh sb="2" eb="6">
      <t>カイケイカンサ</t>
    </rPh>
    <phoneticPr fontId="3"/>
  </si>
  <si>
    <t>矢澤　匡彦</t>
    <rPh sb="0" eb="2">
      <t>ヤザワ</t>
    </rPh>
    <rPh sb="3" eb="4">
      <t>タダシ</t>
    </rPh>
    <rPh sb="4" eb="5">
      <t>ヒコ</t>
    </rPh>
    <phoneticPr fontId="3"/>
  </si>
  <si>
    <t>川崎市立南河原中学校</t>
  </si>
  <si>
    <t>(044)511-2413</t>
    <phoneticPr fontId="3"/>
  </si>
  <si>
    <t>（兼）幹事</t>
    <rPh sb="1" eb="2">
      <t>ケン</t>
    </rPh>
    <rPh sb="3" eb="5">
      <t>カンジ</t>
    </rPh>
    <phoneticPr fontId="3"/>
  </si>
  <si>
    <t>(044)822-2487</t>
    <phoneticPr fontId="3"/>
  </si>
  <si>
    <t>4　事務局</t>
    <rPh sb="2" eb="5">
      <t>ジムキョク</t>
    </rPh>
    <phoneticPr fontId="3"/>
  </si>
  <si>
    <t>事務局長</t>
  </si>
  <si>
    <t>嘉山　英明</t>
    <rPh sb="0" eb="2">
      <t>カヤマ</t>
    </rPh>
    <rPh sb="3" eb="5">
      <t>ヒデアキ</t>
    </rPh>
    <phoneticPr fontId="3"/>
  </si>
  <si>
    <t>逗子市立沼間中学校</t>
    <rPh sb="0" eb="3">
      <t>ズシシ</t>
    </rPh>
    <rPh sb="3" eb="4">
      <t>リツ</t>
    </rPh>
    <rPh sb="4" eb="6">
      <t>ヌママ</t>
    </rPh>
    <rPh sb="6" eb="9">
      <t>チュウガッコウ</t>
    </rPh>
    <phoneticPr fontId="3"/>
  </si>
  <si>
    <t>(046)871-5200</t>
    <phoneticPr fontId="3"/>
  </si>
  <si>
    <t>フェア事務局長</t>
  </si>
  <si>
    <t>川崎</t>
    <phoneticPr fontId="3"/>
  </si>
  <si>
    <t>矢坂　健太郎</t>
  </si>
  <si>
    <t>川崎市立南大師中学校</t>
  </si>
  <si>
    <t>(044)266-2124</t>
    <phoneticPr fontId="3"/>
  </si>
  <si>
    <t>(044)287-4071</t>
    <phoneticPr fontId="3"/>
  </si>
  <si>
    <t>技術部長</t>
  </si>
  <si>
    <t>佐久川　仁</t>
  </si>
  <si>
    <t>茅ヶ崎市立西浜中学校</t>
  </si>
  <si>
    <t>(0467)85-3167</t>
    <phoneticPr fontId="3"/>
  </si>
  <si>
    <t>家庭部長</t>
  </si>
  <si>
    <t>相模原</t>
    <phoneticPr fontId="3"/>
  </si>
  <si>
    <t>中瀬　有喜</t>
  </si>
  <si>
    <t>相模原市立弥栄中学校</t>
  </si>
  <si>
    <t>252-0229</t>
  </si>
  <si>
    <t>相模原市中央区弥栄3-1-7</t>
  </si>
  <si>
    <t>(0429758-0252</t>
    <phoneticPr fontId="3"/>
  </si>
  <si>
    <t>(042)758-0693</t>
    <phoneticPr fontId="3"/>
  </si>
  <si>
    <t>書記</t>
  </si>
  <si>
    <t>向井　大貴</t>
    <rPh sb="0" eb="2">
      <t>ムカイ</t>
    </rPh>
    <rPh sb="3" eb="5">
      <t>タイキ</t>
    </rPh>
    <phoneticPr fontId="3"/>
  </si>
  <si>
    <t>(045)822-2722</t>
    <phoneticPr fontId="3"/>
  </si>
  <si>
    <t>笠井　健太</t>
    <rPh sb="0" eb="2">
      <t>カサイ</t>
    </rPh>
    <rPh sb="3" eb="5">
      <t>ケンタ</t>
    </rPh>
    <phoneticPr fontId="3"/>
  </si>
  <si>
    <t>(045)381-7161</t>
    <phoneticPr fontId="3"/>
  </si>
  <si>
    <t>(045)381-7424</t>
    <phoneticPr fontId="3"/>
  </si>
  <si>
    <t>相模原</t>
  </si>
  <si>
    <t>池田　悠士</t>
  </si>
  <si>
    <t>相模原市立上溝南中学校</t>
  </si>
  <si>
    <t>252-0243</t>
  </si>
  <si>
    <t>相模原市中央区上溝2322-2</t>
  </si>
  <si>
    <t>(042)763-0155</t>
    <phoneticPr fontId="3"/>
  </si>
  <si>
    <t>(042)763-0193</t>
    <phoneticPr fontId="3"/>
  </si>
  <si>
    <t>石井　美咲</t>
    <rPh sb="0" eb="2">
      <t>イシイ</t>
    </rPh>
    <rPh sb="3" eb="5">
      <t>ミサキ</t>
    </rPh>
    <phoneticPr fontId="3"/>
  </si>
  <si>
    <t>藤沢市立鵠沼中学校</t>
  </si>
  <si>
    <t>(0466)25-6255</t>
    <phoneticPr fontId="3"/>
  </si>
  <si>
    <t>(0466)22-0942</t>
    <phoneticPr fontId="3"/>
  </si>
  <si>
    <t>会計</t>
    <rPh sb="0" eb="2">
      <t>カイケイ</t>
    </rPh>
    <phoneticPr fontId="3"/>
  </si>
  <si>
    <t>玉城　愛理</t>
    <rPh sb="0" eb="2">
      <t>タマシロ</t>
    </rPh>
    <rPh sb="3" eb="5">
      <t>アイリ</t>
    </rPh>
    <phoneticPr fontId="3"/>
  </si>
  <si>
    <t>川崎市立西中原中学校</t>
  </si>
  <si>
    <t>(044)777-2239</t>
    <phoneticPr fontId="3"/>
  </si>
  <si>
    <t>5　研究委員(技術)</t>
    <rPh sb="2" eb="6">
      <t>ケンキュウイイン</t>
    </rPh>
    <rPh sb="7" eb="9">
      <t>ギジュツ</t>
    </rPh>
    <phoneticPr fontId="3"/>
  </si>
  <si>
    <t>山中　康平</t>
    <rPh sb="0" eb="2">
      <t>ヤマナカ</t>
    </rPh>
    <rPh sb="3" eb="5">
      <t>コウヘイ</t>
    </rPh>
    <phoneticPr fontId="3"/>
  </si>
  <si>
    <t>公家　大地</t>
    <phoneticPr fontId="3"/>
  </si>
  <si>
    <t>川崎市立西中原中学校</t>
    <rPh sb="0" eb="4">
      <t>カワサキシリツ</t>
    </rPh>
    <rPh sb="4" eb="7">
      <t>ニシナカハラ</t>
    </rPh>
    <rPh sb="7" eb="10">
      <t>チュウガッコウ</t>
    </rPh>
    <phoneticPr fontId="3"/>
  </si>
  <si>
    <t>柿澤　篤史</t>
    <rPh sb="0" eb="2">
      <t>カキザワ</t>
    </rPh>
    <rPh sb="3" eb="4">
      <t>アツシ</t>
    </rPh>
    <rPh sb="4" eb="5">
      <t>シ</t>
    </rPh>
    <phoneticPr fontId="1"/>
  </si>
  <si>
    <t>相模原市立旭中学校</t>
  </si>
  <si>
    <t>252-0143</t>
  </si>
  <si>
    <t>石渡　実月</t>
    <rPh sb="0" eb="2">
      <t>イシワタ</t>
    </rPh>
    <rPh sb="3" eb="4">
      <t>ミ</t>
    </rPh>
    <rPh sb="4" eb="5">
      <t>ツキ</t>
    </rPh>
    <phoneticPr fontId="3"/>
  </si>
  <si>
    <t>横須賀市立神明中学校</t>
  </si>
  <si>
    <t>東海林　一誠</t>
    <rPh sb="0" eb="3">
      <t>ショウジ</t>
    </rPh>
    <rPh sb="4" eb="5">
      <t>イチ</t>
    </rPh>
    <rPh sb="5" eb="6">
      <t>マコト</t>
    </rPh>
    <phoneticPr fontId="1"/>
  </si>
  <si>
    <t>鈴木　達也</t>
    <rPh sb="3" eb="5">
      <t>タツヤ</t>
    </rPh>
    <phoneticPr fontId="1"/>
  </si>
  <si>
    <t>小田原市立酒匂中学校</t>
  </si>
  <si>
    <t>6　研究委員家庭(家庭)</t>
    <rPh sb="2" eb="6">
      <t>ケンキュウイイン</t>
    </rPh>
    <rPh sb="6" eb="8">
      <t>カテイ</t>
    </rPh>
    <rPh sb="9" eb="11">
      <t>カテイ</t>
    </rPh>
    <phoneticPr fontId="3"/>
  </si>
  <si>
    <t>宮田　美恵</t>
    <rPh sb="0" eb="2">
      <t>ミヤタ</t>
    </rPh>
    <rPh sb="3" eb="5">
      <t>ミエ</t>
    </rPh>
    <phoneticPr fontId="3"/>
  </si>
  <si>
    <t>山﨑　麻衣</t>
    <phoneticPr fontId="3"/>
  </si>
  <si>
    <t>川崎市立金程中学校</t>
    <rPh sb="0" eb="4">
      <t>カワサキシリツ</t>
    </rPh>
    <rPh sb="4" eb="6">
      <t>カナホド</t>
    </rPh>
    <rPh sb="6" eb="9">
      <t>チュウガッコウ</t>
    </rPh>
    <phoneticPr fontId="3"/>
  </si>
  <si>
    <t>石坂　紅葉</t>
    <rPh sb="0" eb="2">
      <t>イシザカ</t>
    </rPh>
    <rPh sb="3" eb="5">
      <t>コウヨウ</t>
    </rPh>
    <phoneticPr fontId="1"/>
  </si>
  <si>
    <t>大田　和美</t>
    <rPh sb="0" eb="2">
      <t>オオタ</t>
    </rPh>
    <rPh sb="3" eb="5">
      <t>カズミ</t>
    </rPh>
    <phoneticPr fontId="3"/>
  </si>
  <si>
    <t>横須賀市立衣笠中学校</t>
  </si>
  <si>
    <t>髙橋　理緒</t>
    <rPh sb="0" eb="2">
      <t>タカハシ</t>
    </rPh>
    <rPh sb="3" eb="5">
      <t>リオ</t>
    </rPh>
    <phoneticPr fontId="1"/>
  </si>
  <si>
    <t>厚木市立荻野中学校</t>
  </si>
  <si>
    <t>綾部　春菜</t>
    <rPh sb="0" eb="2">
      <t>アヤベ</t>
    </rPh>
    <phoneticPr fontId="1"/>
  </si>
  <si>
    <t>平塚市立金目中学校</t>
  </si>
  <si>
    <t>坂本　知穂</t>
    <rPh sb="0" eb="2">
      <t>サカモト</t>
    </rPh>
    <rPh sb="3" eb="5">
      <t>チホ</t>
    </rPh>
    <phoneticPr fontId="1"/>
  </si>
  <si>
    <t>小田原市立千代中学校</t>
  </si>
  <si>
    <t>7　フェア委員(技術)</t>
    <rPh sb="5" eb="7">
      <t>イイン</t>
    </rPh>
    <rPh sb="8" eb="10">
      <t>ギジュツ</t>
    </rPh>
    <phoneticPr fontId="3"/>
  </si>
  <si>
    <t>内田　修平</t>
    <rPh sb="0" eb="2">
      <t>ウチダ</t>
    </rPh>
    <rPh sb="3" eb="5">
      <t>シュウヘイ</t>
    </rPh>
    <phoneticPr fontId="3"/>
  </si>
  <si>
    <t>團野　隆志</t>
    <phoneticPr fontId="3"/>
  </si>
  <si>
    <t>川崎市立有馬中学校</t>
    <rPh sb="0" eb="4">
      <t>カワサキシリツ</t>
    </rPh>
    <rPh sb="4" eb="6">
      <t>アリマ</t>
    </rPh>
    <rPh sb="6" eb="9">
      <t>チュウガッコウ</t>
    </rPh>
    <phoneticPr fontId="3"/>
  </si>
  <si>
    <t>髙橋　春氷</t>
    <rPh sb="0" eb="2">
      <t>タカハシ</t>
    </rPh>
    <rPh sb="3" eb="4">
      <t>ハル</t>
    </rPh>
    <rPh sb="4" eb="5">
      <t>コオリ</t>
    </rPh>
    <phoneticPr fontId="1"/>
  </si>
  <si>
    <t>足立　洸太郎　</t>
    <rPh sb="0" eb="2">
      <t>アダチ</t>
    </rPh>
    <phoneticPr fontId="1"/>
  </si>
  <si>
    <t>平塚市立神田中学校</t>
  </si>
  <si>
    <t>平塚市田村4-31-1</t>
  </si>
  <si>
    <t>志田　浩彰</t>
  </si>
  <si>
    <t>湯河原町立湯河原中学校</t>
  </si>
  <si>
    <t>259-0312</t>
  </si>
  <si>
    <t>8　フェア委員(家庭)</t>
    <rPh sb="5" eb="7">
      <t>イイン</t>
    </rPh>
    <rPh sb="8" eb="10">
      <t>カテイ</t>
    </rPh>
    <phoneticPr fontId="3"/>
  </si>
  <si>
    <t>小川　麻衣子</t>
    <rPh sb="0" eb="2">
      <t>オガワ</t>
    </rPh>
    <rPh sb="3" eb="6">
      <t>マイコ</t>
    </rPh>
    <phoneticPr fontId="3"/>
  </si>
  <si>
    <t>山城　佑美</t>
    <phoneticPr fontId="3"/>
  </si>
  <si>
    <t>川崎市立宮内中学校</t>
    <rPh sb="0" eb="4">
      <t>カワサキシリツ</t>
    </rPh>
    <rPh sb="4" eb="6">
      <t>ミヤウチ</t>
    </rPh>
    <rPh sb="6" eb="9">
      <t>チュウガッコウ</t>
    </rPh>
    <phoneticPr fontId="3"/>
  </si>
  <si>
    <t>大八木　姫華</t>
    <rPh sb="0" eb="3">
      <t>オオヤギ</t>
    </rPh>
    <rPh sb="4" eb="5">
      <t>ヒメ</t>
    </rPh>
    <rPh sb="5" eb="6">
      <t>カ</t>
    </rPh>
    <phoneticPr fontId="1"/>
  </si>
  <si>
    <t>相模原市立新町中学校</t>
  </si>
  <si>
    <t>252-0303</t>
  </si>
  <si>
    <t>堀内　淳子</t>
    <rPh sb="0" eb="2">
      <t>ホリウチ</t>
    </rPh>
    <rPh sb="3" eb="5">
      <t>ジュンコ</t>
    </rPh>
    <phoneticPr fontId="3"/>
  </si>
  <si>
    <t>240-0112</t>
  </si>
  <si>
    <t>大塚　久仁子</t>
    <rPh sb="0" eb="2">
      <t>オオツカ</t>
    </rPh>
    <rPh sb="3" eb="6">
      <t>クニコ</t>
    </rPh>
    <phoneticPr fontId="1"/>
  </si>
  <si>
    <t>菊池　麻奈美</t>
    <rPh sb="0" eb="2">
      <t>キクチ</t>
    </rPh>
    <rPh sb="3" eb="4">
      <t>アサ</t>
    </rPh>
    <rPh sb="4" eb="5">
      <t>ナ</t>
    </rPh>
    <rPh sb="5" eb="6">
      <t>ミ</t>
    </rPh>
    <phoneticPr fontId="1"/>
  </si>
  <si>
    <t>木下みゆき</t>
  </si>
  <si>
    <t>松田町立松田中学校</t>
  </si>
  <si>
    <t>足柄上郡松田町松田惣領1400</t>
  </si>
  <si>
    <t>(0465)82-2261</t>
  </si>
  <si>
    <t>(0465)85-1253</t>
  </si>
  <si>
    <t>9　会報委員</t>
    <rPh sb="2" eb="4">
      <t>カイホウ</t>
    </rPh>
    <rPh sb="4" eb="6">
      <t>イイン</t>
    </rPh>
    <phoneticPr fontId="3"/>
  </si>
  <si>
    <t>飯島　寛</t>
    <rPh sb="0" eb="2">
      <t>イイジマ</t>
    </rPh>
    <rPh sb="3" eb="4">
      <t>ヒロシ</t>
    </rPh>
    <phoneticPr fontId="3"/>
  </si>
  <si>
    <t>永井　友大</t>
    <phoneticPr fontId="3"/>
  </si>
  <si>
    <t>川崎市立菅生中学校</t>
  </si>
  <si>
    <t>霜島　友愛</t>
    <rPh sb="0" eb="2">
      <t>シモジマ</t>
    </rPh>
    <rPh sb="3" eb="5">
      <t>ユア</t>
    </rPh>
    <phoneticPr fontId="1"/>
  </si>
  <si>
    <t>相模原市立相原中学校</t>
  </si>
  <si>
    <t>高橋　智子</t>
    <rPh sb="0" eb="2">
      <t>タカハシ</t>
    </rPh>
    <rPh sb="3" eb="5">
      <t>トモコ</t>
    </rPh>
    <phoneticPr fontId="3"/>
  </si>
  <si>
    <t>三浦市立南下浦中学校</t>
  </si>
  <si>
    <t>富樫　勇治</t>
    <rPh sb="0" eb="2">
      <t>トガシ</t>
    </rPh>
    <rPh sb="3" eb="4">
      <t>イサム</t>
    </rPh>
    <rPh sb="4" eb="5">
      <t>ジ</t>
    </rPh>
    <phoneticPr fontId="1"/>
  </si>
  <si>
    <t>大和市立光丘中学校</t>
  </si>
  <si>
    <t>山本　芽衣</t>
    <rPh sb="0" eb="2">
      <t>ヤマモト</t>
    </rPh>
    <rPh sb="3" eb="4">
      <t>メ</t>
    </rPh>
    <rPh sb="4" eb="5">
      <t>コロモ</t>
    </rPh>
    <phoneticPr fontId="1"/>
  </si>
  <si>
    <t>大磯町立国府中学校</t>
  </si>
  <si>
    <t>中郡大磯町月京40-1</t>
  </si>
  <si>
    <t>安田ひとみ</t>
  </si>
  <si>
    <t>10　調査Web委員</t>
    <rPh sb="3" eb="5">
      <t>チョウサ</t>
    </rPh>
    <rPh sb="8" eb="10">
      <t>イイン</t>
    </rPh>
    <phoneticPr fontId="3"/>
  </si>
  <si>
    <t>関　麻美</t>
    <rPh sb="0" eb="1">
      <t>セキ</t>
    </rPh>
    <rPh sb="2" eb="4">
      <t>アサミ</t>
    </rPh>
    <phoneticPr fontId="3"/>
  </si>
  <si>
    <t>245-0002</t>
  </si>
  <si>
    <t>横浜市泉区緑園5-28</t>
  </si>
  <si>
    <t>(045)811-6710</t>
  </si>
  <si>
    <t>(045)812-5894</t>
  </si>
  <si>
    <t>(045)811-6030</t>
  </si>
  <si>
    <t>(045)811-0744</t>
  </si>
  <si>
    <t>渡邉　理久</t>
    <phoneticPr fontId="3"/>
  </si>
  <si>
    <t>上條　浩之</t>
    <rPh sb="0" eb="2">
      <t>カミジョウ</t>
    </rPh>
    <rPh sb="3" eb="5">
      <t>ヒロユキ</t>
    </rPh>
    <phoneticPr fontId="1"/>
  </si>
  <si>
    <t>相模原市立大野北中学校</t>
  </si>
  <si>
    <t>252-0206</t>
  </si>
  <si>
    <t>影山　聡史</t>
    <rPh sb="0" eb="2">
      <t>カゲヤマ</t>
    </rPh>
    <rPh sb="3" eb="4">
      <t>サトシ</t>
    </rPh>
    <rPh sb="4" eb="5">
      <t>フミ</t>
    </rPh>
    <phoneticPr fontId="3"/>
  </si>
  <si>
    <t>横須賀市立長沢中学校</t>
  </si>
  <si>
    <t>平原　裕也</t>
    <rPh sb="0" eb="2">
      <t>ヘイゲン</t>
    </rPh>
    <phoneticPr fontId="1"/>
  </si>
  <si>
    <t>伊勢原市立山王中学校</t>
    <rPh sb="0" eb="10">
      <t>イセハラシリツサンノウチュウガッコウ</t>
    </rPh>
    <phoneticPr fontId="1"/>
  </si>
  <si>
    <t>0463-95-2362</t>
  </si>
  <si>
    <t>0463-95-9584</t>
  </si>
  <si>
    <t>鈴木　優</t>
    <phoneticPr fontId="3"/>
  </si>
  <si>
    <t>南足柄市立岡本中学校</t>
  </si>
  <si>
    <t>指導主事
兼主査</t>
    <rPh sb="0" eb="2">
      <t>シドウ</t>
    </rPh>
    <rPh sb="2" eb="4">
      <t>シュジ</t>
    </rPh>
    <rPh sb="5" eb="6">
      <t>ケン</t>
    </rPh>
    <rPh sb="6" eb="8">
      <t>シュサ</t>
    </rPh>
    <phoneticPr fontId="14"/>
  </si>
  <si>
    <t>県総会
出席</t>
    <rPh sb="0" eb="3">
      <t>ケンソウカイ</t>
    </rPh>
    <rPh sb="4" eb="6">
      <t>シュッセキ</t>
    </rPh>
    <phoneticPr fontId="3"/>
  </si>
  <si>
    <t>（本校143校)</t>
    <phoneticPr fontId="3"/>
  </si>
  <si>
    <t>研究委員</t>
    <rPh sb="0" eb="2">
      <t>ケンキュウ</t>
    </rPh>
    <rPh sb="2" eb="4">
      <t>イイン</t>
    </rPh>
    <phoneticPr fontId="19"/>
  </si>
  <si>
    <t>会報</t>
    <rPh sb="0" eb="2">
      <t>カイホウ</t>
    </rPh>
    <phoneticPr fontId="19"/>
  </si>
  <si>
    <t>（本校8校)</t>
    <phoneticPr fontId="3"/>
  </si>
  <si>
    <t>副部会長</t>
    <rPh sb="0" eb="4">
      <t>フクブカイチョウ</t>
    </rPh>
    <phoneticPr fontId="20"/>
  </si>
  <si>
    <t>校長</t>
    <rPh sb="0" eb="2">
      <t>コウチョウ</t>
    </rPh>
    <phoneticPr fontId="20"/>
  </si>
  <si>
    <t>飯島　敏明</t>
    <rPh sb="0" eb="2">
      <t>イイジマ</t>
    </rPh>
    <rPh sb="3" eb="5">
      <t>トシアキ</t>
    </rPh>
    <phoneticPr fontId="20"/>
  </si>
  <si>
    <t>書記</t>
    <rPh sb="0" eb="2">
      <t>ショキ</t>
    </rPh>
    <phoneticPr fontId="20"/>
  </si>
  <si>
    <t>教諭</t>
    <rPh sb="0" eb="2">
      <t>キョウユ</t>
    </rPh>
    <phoneticPr fontId="20"/>
  </si>
  <si>
    <t>笠井　健太</t>
    <rPh sb="0" eb="2">
      <t>カサイ</t>
    </rPh>
    <rPh sb="3" eb="5">
      <t>ケンタ</t>
    </rPh>
    <phoneticPr fontId="20"/>
  </si>
  <si>
    <t>フェア委員</t>
    <rPh sb="3" eb="5">
      <t>イイン</t>
    </rPh>
    <phoneticPr fontId="19"/>
  </si>
  <si>
    <t>横浜市立上白根北中学校</t>
    <rPh sb="4" eb="7">
      <t>カミシラネ</t>
    </rPh>
    <phoneticPr fontId="3"/>
  </si>
  <si>
    <t>幹事</t>
    <rPh sb="0" eb="2">
      <t>カンジ</t>
    </rPh>
    <phoneticPr fontId="19"/>
  </si>
  <si>
    <t>向井　大貴</t>
    <rPh sb="0" eb="2">
      <t>ムカイ</t>
    </rPh>
    <rPh sb="3" eb="5">
      <t>タイキ</t>
    </rPh>
    <phoneticPr fontId="20"/>
  </si>
  <si>
    <t>研究委員</t>
    <rPh sb="0" eb="4">
      <t>ケンキュウイイン</t>
    </rPh>
    <phoneticPr fontId="19"/>
  </si>
  <si>
    <t>調査web委員</t>
    <rPh sb="0" eb="2">
      <t>チョウサ</t>
    </rPh>
    <rPh sb="5" eb="7">
      <t>イイン</t>
    </rPh>
    <phoneticPr fontId="19"/>
  </si>
  <si>
    <t>フェア事務局長</t>
    <rPh sb="3" eb="7">
      <t>ジムキョクチョウ</t>
    </rPh>
    <phoneticPr fontId="20"/>
  </si>
  <si>
    <t>矢坂　健太郎</t>
    <rPh sb="0" eb="2">
      <t>ヤサカ</t>
    </rPh>
    <rPh sb="3" eb="6">
      <t>ケンタロウ</t>
    </rPh>
    <phoneticPr fontId="20"/>
  </si>
  <si>
    <t>会計監査</t>
    <rPh sb="0" eb="4">
      <t>カイケイカンサ</t>
    </rPh>
    <phoneticPr fontId="20"/>
  </si>
  <si>
    <t>矢澤　匡彦</t>
  </si>
  <si>
    <t>山城　佑美</t>
  </si>
  <si>
    <t>会計</t>
    <rPh sb="0" eb="2">
      <t>カイケイ</t>
    </rPh>
    <phoneticPr fontId="20"/>
  </si>
  <si>
    <t>玉城　愛理</t>
    <rPh sb="0" eb="2">
      <t>タマシロ</t>
    </rPh>
    <rPh sb="3" eb="5">
      <t>アイリ</t>
    </rPh>
    <phoneticPr fontId="20"/>
  </si>
  <si>
    <t>公家　大地</t>
  </si>
  <si>
    <t>幹事・会計監査</t>
    <rPh sb="0" eb="2">
      <t>カンジ</t>
    </rPh>
    <rPh sb="3" eb="7">
      <t>カイケイカンサ</t>
    </rPh>
    <phoneticPr fontId="20"/>
  </si>
  <si>
    <t>野田　まなみ</t>
    <rPh sb="0" eb="2">
      <t>ノダ</t>
    </rPh>
    <phoneticPr fontId="20"/>
  </si>
  <si>
    <t>團野　隆志</t>
  </si>
  <si>
    <t>会報委員</t>
    <rPh sb="0" eb="2">
      <t>カイホウ</t>
    </rPh>
    <rPh sb="2" eb="4">
      <t>イイン</t>
    </rPh>
    <phoneticPr fontId="19"/>
  </si>
  <si>
    <t>永井　友大</t>
  </si>
  <si>
    <t>山﨑　麻衣</t>
  </si>
  <si>
    <t>渡邉　理久</t>
  </si>
  <si>
    <t>石井　秀明</t>
    <rPh sb="0" eb="2">
      <t>イシイ</t>
    </rPh>
    <rPh sb="3" eb="5">
      <t>ヒデアキ</t>
    </rPh>
    <phoneticPr fontId="20"/>
  </si>
  <si>
    <t>副校長</t>
    <rPh sb="0" eb="3">
      <t>フクコウチョウ</t>
    </rPh>
    <phoneticPr fontId="20"/>
  </si>
  <si>
    <t>村井　直子</t>
    <rPh sb="0" eb="2">
      <t>ムライ</t>
    </rPh>
    <rPh sb="3" eb="5">
      <t>ナオコ</t>
    </rPh>
    <phoneticPr fontId="20"/>
  </si>
  <si>
    <t>家庭部長</t>
    <rPh sb="0" eb="4">
      <t>カテイブチョウ</t>
    </rPh>
    <phoneticPr fontId="20"/>
  </si>
  <si>
    <t>中瀬　有喜</t>
    <rPh sb="0" eb="2">
      <t>ナカセ</t>
    </rPh>
    <rPh sb="3" eb="4">
      <t>タモツ</t>
    </rPh>
    <rPh sb="4" eb="5">
      <t>キ</t>
    </rPh>
    <phoneticPr fontId="20"/>
  </si>
  <si>
    <t>池田　悠士</t>
    <rPh sb="0" eb="2">
      <t>イケダ</t>
    </rPh>
    <rPh sb="3" eb="4">
      <t>ユウ</t>
    </rPh>
    <rPh sb="4" eb="5">
      <t>シ</t>
    </rPh>
    <phoneticPr fontId="20"/>
  </si>
  <si>
    <t>相模原市立鳥屋学園</t>
    <rPh sb="0" eb="5">
      <t>サガミハラシリツ</t>
    </rPh>
    <rPh sb="5" eb="7">
      <t>トヤ</t>
    </rPh>
    <rPh sb="7" eb="9">
      <t>ガクエン</t>
    </rPh>
    <phoneticPr fontId="3"/>
  </si>
  <si>
    <t>部会長</t>
    <rPh sb="0" eb="3">
      <t>ブカイチョウ</t>
    </rPh>
    <phoneticPr fontId="20"/>
  </si>
  <si>
    <t>松山　雅彦</t>
    <rPh sb="0" eb="2">
      <t>マツヤマ</t>
    </rPh>
    <rPh sb="3" eb="5">
      <t>マサヒコ</t>
    </rPh>
    <phoneticPr fontId="20"/>
  </si>
  <si>
    <t>事務局長</t>
    <rPh sb="0" eb="4">
      <t>ジムキョクチョウ</t>
    </rPh>
    <phoneticPr fontId="20"/>
  </si>
  <si>
    <t>嘉山　英明</t>
    <rPh sb="0" eb="2">
      <t>カヤマ</t>
    </rPh>
    <rPh sb="3" eb="5">
      <t>ヒデアキ</t>
    </rPh>
    <phoneticPr fontId="20"/>
  </si>
  <si>
    <t>会報委員</t>
    <rPh sb="0" eb="4">
      <t>カイホウイイン</t>
    </rPh>
    <phoneticPr fontId="19"/>
  </si>
  <si>
    <t>幹事・フェア委員</t>
    <rPh sb="0" eb="2">
      <t>カンジ</t>
    </rPh>
    <rPh sb="6" eb="8">
      <t>イイン</t>
    </rPh>
    <phoneticPr fontId="19"/>
  </si>
  <si>
    <t>柴﨑　厚子</t>
    <rPh sb="0" eb="2">
      <t>シバサキ</t>
    </rPh>
    <rPh sb="3" eb="5">
      <t>アツコ</t>
    </rPh>
    <phoneticPr fontId="20"/>
  </si>
  <si>
    <t>幹事・研究委員</t>
    <rPh sb="0" eb="2">
      <t>カンジ</t>
    </rPh>
    <rPh sb="3" eb="7">
      <t>ケンキュウイイン</t>
    </rPh>
    <phoneticPr fontId="19"/>
  </si>
  <si>
    <t>顧問</t>
    <rPh sb="0" eb="2">
      <t>コモン</t>
    </rPh>
    <phoneticPr fontId="20"/>
  </si>
  <si>
    <t>北井　淳一</t>
    <rPh sb="0" eb="2">
      <t>キタイ</t>
    </rPh>
    <rPh sb="3" eb="5">
      <t>ジュンイチ</t>
    </rPh>
    <phoneticPr fontId="20"/>
  </si>
  <si>
    <t>石井　美咲</t>
    <rPh sb="0" eb="2">
      <t>イシイ</t>
    </rPh>
    <rPh sb="3" eb="5">
      <t>ミサキ</t>
    </rPh>
    <phoneticPr fontId="20"/>
  </si>
  <si>
    <t>技術部長</t>
    <rPh sb="0" eb="4">
      <t>ギジュツブチョウ</t>
    </rPh>
    <phoneticPr fontId="20"/>
  </si>
  <si>
    <t>佐久川　仁</t>
    <rPh sb="0" eb="3">
      <t>サクガワ</t>
    </rPh>
    <rPh sb="4" eb="5">
      <t>ヒトシ</t>
    </rPh>
    <phoneticPr fontId="20"/>
  </si>
  <si>
    <t>鈴木　優</t>
  </si>
  <si>
    <t>常任幹事</t>
    <rPh sb="0" eb="4">
      <t>ジョウニンカンジ</t>
    </rPh>
    <phoneticPr fontId="19"/>
  </si>
  <si>
    <t>永井　智子</t>
    <rPh sb="0" eb="2">
      <t>ナガイ</t>
    </rPh>
    <rPh sb="3" eb="5">
      <t>トモコ</t>
    </rPh>
    <phoneticPr fontId="20"/>
  </si>
  <si>
    <t>×欠席連絡有</t>
    <rPh sb="1" eb="5">
      <t>ケッセキレンラク</t>
    </rPh>
    <rPh sb="5" eb="6">
      <t>アリ</t>
    </rPh>
    <phoneticPr fontId="20"/>
  </si>
  <si>
    <t>岩沢</t>
    <rPh sb="0" eb="2">
      <t>イワサワ</t>
    </rPh>
    <phoneticPr fontId="20"/>
  </si>
  <si>
    <t>幹事・調査web委員</t>
    <rPh sb="0" eb="2">
      <t>カンジ</t>
    </rPh>
    <rPh sb="3" eb="5">
      <t>チョウサ</t>
    </rPh>
    <rPh sb="8" eb="10">
      <t>イイン</t>
    </rPh>
    <phoneticPr fontId="19"/>
  </si>
  <si>
    <t>教頭</t>
    <rPh sb="0" eb="2">
      <t>キョウトウ</t>
    </rPh>
    <phoneticPr fontId="20"/>
  </si>
  <si>
    <t>比留川　義弘</t>
    <rPh sb="0" eb="3">
      <t>ヒルカワ</t>
    </rPh>
    <rPh sb="4" eb="6">
      <t>ヨシヒロ</t>
    </rPh>
    <phoneticPr fontId="20"/>
  </si>
  <si>
    <t>横浜国立大学教育学部附属
鎌倉中学校</t>
    <rPh sb="10" eb="12">
      <t>フゾク</t>
    </rPh>
    <phoneticPr fontId="3"/>
  </si>
  <si>
    <t>横浜市保土ヶ谷区川島町1208</t>
  </si>
  <si>
    <t>常任幹事</t>
    <rPh sb="0" eb="4">
      <t>ジョウニンカンジ</t>
    </rPh>
    <phoneticPr fontId="20"/>
  </si>
  <si>
    <t>幹事</t>
    <rPh sb="0" eb="2">
      <t>カンジ</t>
    </rPh>
    <phoneticPr fontId="20"/>
  </si>
  <si>
    <t>幹事・フェア委員（技術）</t>
    <rPh sb="0" eb="2">
      <t>カンジ</t>
    </rPh>
    <rPh sb="6" eb="8">
      <t>イイン</t>
    </rPh>
    <rPh sb="9" eb="11">
      <t>ギジュツ</t>
    </rPh>
    <phoneticPr fontId="20"/>
  </si>
  <si>
    <t>幹事・調査web委員</t>
    <rPh sb="0" eb="2">
      <t>カンジ</t>
    </rPh>
    <rPh sb="3" eb="5">
      <t>チョウサ</t>
    </rPh>
    <rPh sb="8" eb="10">
      <t>イイン</t>
    </rPh>
    <phoneticPr fontId="20"/>
  </si>
  <si>
    <t>幹事・研究委員（技術）</t>
    <rPh sb="0" eb="2">
      <t>カンジ</t>
    </rPh>
    <rPh sb="3" eb="5">
      <t>ケンキュウ</t>
    </rPh>
    <rPh sb="5" eb="7">
      <t>イイン</t>
    </rPh>
    <rPh sb="8" eb="10">
      <t>ギジュツ</t>
    </rPh>
    <phoneticPr fontId="20"/>
  </si>
  <si>
    <t>研究委員（技術）</t>
  </si>
  <si>
    <t>研究委員（家庭）</t>
  </si>
  <si>
    <t>フェア委員（技術）</t>
  </si>
  <si>
    <t>フェア委員（家庭）</t>
  </si>
  <si>
    <t>会報委員</t>
  </si>
  <si>
    <t>調査Web委員</t>
  </si>
  <si>
    <t>横浜市立緑園義務教育学校</t>
  </si>
  <si>
    <t>出席</t>
    <rPh sb="0" eb="2">
      <t>シュッセキ</t>
    </rPh>
    <phoneticPr fontId="3"/>
  </si>
  <si>
    <t>役員選考委員長</t>
    <rPh sb="0" eb="7">
      <t>ヤクインセンコウイインチョウ</t>
    </rPh>
    <phoneticPr fontId="3"/>
  </si>
  <si>
    <t>表彰</t>
    <rPh sb="0" eb="2">
      <t>ヒョウショウ</t>
    </rPh>
    <phoneticPr fontId="3"/>
  </si>
  <si>
    <t>指導主事兼主査</t>
    <rPh sb="0" eb="2">
      <t>シドウ</t>
    </rPh>
    <rPh sb="2" eb="4">
      <t>シュジ</t>
    </rPh>
    <rPh sb="4" eb="5">
      <t>ケン</t>
    </rPh>
    <rPh sb="5" eb="7">
      <t>シュサ</t>
    </rPh>
    <phoneticPr fontId="14"/>
  </si>
  <si>
    <t>2　常任幹事・幹事</t>
    <rPh sb="2" eb="6">
      <t>ジョウニンカンジ</t>
    </rPh>
    <rPh sb="7" eb="9">
      <t>カンジ</t>
    </rPh>
    <phoneticPr fontId="3"/>
  </si>
  <si>
    <t>川崎市立南菅中学校</t>
  </si>
  <si>
    <t>鎌倉市立第二中学校</t>
  </si>
  <si>
    <t>茅ヶ崎市立梅田中学校</t>
  </si>
  <si>
    <t>二宮町立二宮西中学校</t>
    <rPh sb="0" eb="2">
      <t>ニノミヤ</t>
    </rPh>
    <rPh sb="2" eb="4">
      <t>チョウリツ</t>
    </rPh>
    <rPh sb="4" eb="6">
      <t>ニノミヤ</t>
    </rPh>
    <rPh sb="6" eb="7">
      <t>ニシ</t>
    </rPh>
    <rPh sb="7" eb="10">
      <t>チュウガッコウ</t>
    </rPh>
    <phoneticPr fontId="3"/>
  </si>
  <si>
    <t>1　来賓　（県教委　等）　会計監査</t>
    <rPh sb="2" eb="4">
      <t>ライヒン</t>
    </rPh>
    <rPh sb="6" eb="9">
      <t>ケンキョウイ</t>
    </rPh>
    <rPh sb="10" eb="11">
      <t>トウ</t>
    </rPh>
    <rPh sb="13" eb="17">
      <t>カイケイカンサ</t>
    </rPh>
    <phoneticPr fontId="3"/>
  </si>
  <si>
    <t>主査（兼)
指導主事</t>
    <rPh sb="0" eb="2">
      <t>シュサ</t>
    </rPh>
    <rPh sb="3" eb="4">
      <t>ケン</t>
    </rPh>
    <phoneticPr fontId="3"/>
  </si>
  <si>
    <t>佐藤　竜也　様</t>
    <rPh sb="0" eb="2">
      <t>サトウ</t>
    </rPh>
    <rPh sb="3" eb="5">
      <t>タツヤ</t>
    </rPh>
    <rPh sb="6" eb="7">
      <t>サマ</t>
    </rPh>
    <phoneticPr fontId="14"/>
  </si>
  <si>
    <t>神奈川県立総合教育センター</t>
  </si>
  <si>
    <t>水沢　文芳子様</t>
    <rPh sb="0" eb="2">
      <t>ミズサワ</t>
    </rPh>
    <rPh sb="3" eb="4">
      <t>フミ</t>
    </rPh>
    <rPh sb="4" eb="5">
      <t>ヨシ</t>
    </rPh>
    <rPh sb="5" eb="6">
      <t>コ</t>
    </rPh>
    <rPh sb="6" eb="7">
      <t>サマ</t>
    </rPh>
    <phoneticPr fontId="14"/>
  </si>
  <si>
    <t>神奈川県教育委員会</t>
  </si>
  <si>
    <t>平塚</t>
    <rPh sb="0" eb="2">
      <t>ヒラツカ</t>
    </rPh>
    <phoneticPr fontId="3"/>
  </si>
  <si>
    <t>山﨑　幸子</t>
    <rPh sb="0" eb="2">
      <t>ヤマザキ</t>
    </rPh>
    <rPh sb="3" eb="5">
      <t>サチコ</t>
    </rPh>
    <phoneticPr fontId="3"/>
  </si>
  <si>
    <t>5　研究委員（技術）</t>
    <rPh sb="2" eb="6">
      <t>ケンキュウイイン</t>
    </rPh>
    <rPh sb="7" eb="9">
      <t>ギジュツ</t>
    </rPh>
    <phoneticPr fontId="3"/>
  </si>
  <si>
    <t>6　研究委員（家庭）</t>
    <rPh sb="2" eb="6">
      <t>ケンキュウイイン</t>
    </rPh>
    <rPh sb="7" eb="9">
      <t>カテイ</t>
    </rPh>
    <phoneticPr fontId="3"/>
  </si>
  <si>
    <t>横須賀市立野比中学校</t>
    <rPh sb="0" eb="3">
      <t>ヨコスカ</t>
    </rPh>
    <rPh sb="3" eb="5">
      <t>シリツ</t>
    </rPh>
    <rPh sb="5" eb="7">
      <t>ノビ</t>
    </rPh>
    <rPh sb="7" eb="8">
      <t>チュウ</t>
    </rPh>
    <rPh sb="8" eb="10">
      <t>ガッコウ</t>
    </rPh>
    <phoneticPr fontId="3"/>
  </si>
  <si>
    <t>7　フェア委員（技術）</t>
    <rPh sb="5" eb="7">
      <t>イイン</t>
    </rPh>
    <rPh sb="8" eb="10">
      <t>ギジュツ</t>
    </rPh>
    <phoneticPr fontId="3"/>
  </si>
  <si>
    <t>藤沢</t>
    <rPh sb="0" eb="2">
      <t>フジサワ</t>
    </rPh>
    <phoneticPr fontId="3"/>
  </si>
  <si>
    <t>足柄下</t>
    <rPh sb="0" eb="3">
      <t>アシガラシモ</t>
    </rPh>
    <phoneticPr fontId="3"/>
  </si>
  <si>
    <t>8　フェア委員（家庭）</t>
    <rPh sb="5" eb="7">
      <t>イイン</t>
    </rPh>
    <rPh sb="8" eb="10">
      <t>カテイ</t>
    </rPh>
    <phoneticPr fontId="3"/>
  </si>
  <si>
    <t>横浜市立義務教育学校緑園学園</t>
    <rPh sb="10" eb="12">
      <t>リョクエン</t>
    </rPh>
    <rPh sb="12" eb="14">
      <t>ガクエン</t>
    </rPh>
    <phoneticPr fontId="3"/>
  </si>
  <si>
    <t>鎌倉市立深沢中学校</t>
  </si>
  <si>
    <t>柴田佳世子</t>
    <rPh sb="0" eb="2">
      <t>シバタ</t>
    </rPh>
    <rPh sb="2" eb="5">
      <t>カヨコ</t>
    </rPh>
    <phoneticPr fontId="1"/>
  </si>
  <si>
    <t>住吉　文子</t>
    <rPh sb="0" eb="2">
      <t>スミヨシ</t>
    </rPh>
    <rPh sb="3" eb="5">
      <t>アヤコ</t>
    </rPh>
    <phoneticPr fontId="1"/>
  </si>
  <si>
    <t>那須　貴之</t>
    <rPh sb="0" eb="2">
      <t>ナス</t>
    </rPh>
    <rPh sb="3" eb="5">
      <t>タカユキ</t>
    </rPh>
    <phoneticPr fontId="1"/>
  </si>
  <si>
    <t>鎌倉市立御成中学校</t>
  </si>
  <si>
    <t>瀬戸　万里江</t>
    <rPh sb="0" eb="2">
      <t>セト</t>
    </rPh>
    <rPh sb="3" eb="4">
      <t>マン</t>
    </rPh>
    <rPh sb="4" eb="5">
      <t>サト</t>
    </rPh>
    <rPh sb="5" eb="6">
      <t>エ</t>
    </rPh>
    <phoneticPr fontId="1"/>
  </si>
  <si>
    <t>茅ヶ崎市立松浪中学校</t>
  </si>
  <si>
    <t>坪田　柾人</t>
    <rPh sb="0" eb="2">
      <t>ツボタ</t>
    </rPh>
    <rPh sb="3" eb="4">
      <t>マサ</t>
    </rPh>
    <rPh sb="4" eb="5">
      <t>ヒト</t>
    </rPh>
    <phoneticPr fontId="1"/>
  </si>
  <si>
    <t>神保　英里</t>
    <rPh sb="0" eb="2">
      <t>ジンボ</t>
    </rPh>
    <rPh sb="3" eb="5">
      <t>エリ</t>
    </rPh>
    <phoneticPr fontId="1"/>
  </si>
  <si>
    <t>藤沢市立明治中学校</t>
  </si>
  <si>
    <t>畠山　亜由美</t>
    <rPh sb="0" eb="2">
      <t>ハタケヤマ</t>
    </rPh>
    <rPh sb="3" eb="6">
      <t>アユミ</t>
    </rPh>
    <phoneticPr fontId="1"/>
  </si>
  <si>
    <t>市丸　祐介</t>
    <rPh sb="0" eb="2">
      <t>イチマル</t>
    </rPh>
    <rPh sb="3" eb="5">
      <t>ユウスケ</t>
    </rPh>
    <phoneticPr fontId="1"/>
  </si>
  <si>
    <t>藤沢市立湘南台中学校</t>
  </si>
  <si>
    <t>◎委員長　〇副委員長</t>
    <rPh sb="1" eb="4">
      <t>イインチョウ</t>
    </rPh>
    <rPh sb="6" eb="10">
      <t>フクイインチョウ</t>
    </rPh>
    <phoneticPr fontId="3"/>
  </si>
  <si>
    <t>◎</t>
    <phoneticPr fontId="3"/>
  </si>
  <si>
    <t>〇</t>
    <phoneticPr fontId="3"/>
  </si>
  <si>
    <t>研究委員</t>
    <rPh sb="0" eb="2">
      <t>ケンキュウ</t>
    </rPh>
    <rPh sb="2" eb="4">
      <t>イイン</t>
    </rPh>
    <phoneticPr fontId="3"/>
  </si>
  <si>
    <t>研究委員</t>
    <rPh sb="0" eb="4">
      <t>ケンキュウイイン</t>
    </rPh>
    <phoneticPr fontId="3"/>
  </si>
  <si>
    <t>フェア委員</t>
    <rPh sb="3" eb="5">
      <t>イイン</t>
    </rPh>
    <phoneticPr fontId="3"/>
  </si>
  <si>
    <t>会報委員</t>
    <rPh sb="0" eb="2">
      <t>カイホウ</t>
    </rPh>
    <rPh sb="2" eb="4">
      <t>イイン</t>
    </rPh>
    <phoneticPr fontId="3"/>
  </si>
  <si>
    <t>調査web委員</t>
    <rPh sb="0" eb="2">
      <t>チョウサ</t>
    </rPh>
    <rPh sb="5" eb="7">
      <t>イイン</t>
    </rPh>
    <phoneticPr fontId="3"/>
  </si>
  <si>
    <t>川崎</t>
  </si>
  <si>
    <t>11月3日4日</t>
    <rPh sb="2" eb="3">
      <t>ガツ</t>
    </rPh>
    <rPh sb="4" eb="5">
      <t>ニチ</t>
    </rPh>
    <rPh sb="6" eb="7">
      <t>ニチ</t>
    </rPh>
    <phoneticPr fontId="3"/>
  </si>
  <si>
    <t>2月　　日</t>
    <rPh sb="1" eb="2">
      <t>ガツ</t>
    </rPh>
    <rPh sb="4" eb="5">
      <t>ニチ</t>
    </rPh>
    <phoneticPr fontId="3"/>
  </si>
  <si>
    <t>川崎市立西高津中学校</t>
    <phoneticPr fontId="3"/>
  </si>
  <si>
    <t>（兼幹事）</t>
    <rPh sb="1" eb="2">
      <t>ケン</t>
    </rPh>
    <rPh sb="2" eb="4">
      <t>カンジ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</si>
</sst>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" xfId="0" applyBorder="1" applyAlignment="1">
      <alignment horizontal="left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0" xfId="0" applyBorder="1" applyAlignment="1">
      <alignment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5" fillId="0" borderId="39" xfId="0" applyFont="1" applyBorder="1" applyAlignment="1">
      <alignment horizontal="center" vertical="top" shrinkToFit="1"/>
    </xf>
    <xf numFmtId="0" fontId="0" fillId="0" borderId="55" xfId="0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top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shrinkToFit="1"/>
    </xf>
    <xf numFmtId="0" fontId="11" fillId="0" borderId="0" xfId="1" applyFont="1" applyAlignment="1">
      <alignment vertical="center"/>
    </xf>
    <xf numFmtId="0" fontId="12" fillId="0" borderId="0" xfId="1" applyFont="1"/>
    <xf numFmtId="0" fontId="5" fillId="0" borderId="0" xfId="1"/>
    <xf numFmtId="0" fontId="5" fillId="0" borderId="0" xfId="1" applyAlignment="1">
      <alignment vertical="center"/>
    </xf>
    <xf numFmtId="176" fontId="5" fillId="0" borderId="0" xfId="1" applyNumberFormat="1" applyAlignment="1">
      <alignment horizontal="left" vertical="center"/>
    </xf>
    <xf numFmtId="0" fontId="13" fillId="0" borderId="71" xfId="1" applyFont="1" applyBorder="1" applyAlignment="1">
      <alignment horizontal="center" vertical="center" wrapText="1"/>
    </xf>
    <xf numFmtId="0" fontId="13" fillId="3" borderId="71" xfId="1" applyFont="1" applyFill="1" applyBorder="1" applyAlignment="1">
      <alignment horizontal="center" vertical="center" wrapText="1"/>
    </xf>
    <xf numFmtId="0" fontId="5" fillId="0" borderId="18" xfId="1" applyBorder="1" applyAlignment="1">
      <alignment vertical="center"/>
    </xf>
    <xf numFmtId="0" fontId="5" fillId="0" borderId="1" xfId="1" applyBorder="1" applyAlignment="1">
      <alignment vertical="center"/>
    </xf>
    <xf numFmtId="0" fontId="5" fillId="5" borderId="1" xfId="1" applyFill="1" applyBorder="1" applyAlignment="1">
      <alignment vertical="center"/>
    </xf>
    <xf numFmtId="0" fontId="5" fillId="3" borderId="1" xfId="1" applyFill="1" applyBorder="1" applyAlignment="1">
      <alignment vertical="center"/>
    </xf>
    <xf numFmtId="0" fontId="5" fillId="0" borderId="71" xfId="1" applyBorder="1" applyAlignment="1">
      <alignment vertical="center"/>
    </xf>
    <xf numFmtId="0" fontId="5" fillId="3" borderId="71" xfId="1" applyFill="1" applyBorder="1" applyAlignment="1">
      <alignment vertical="center"/>
    </xf>
    <xf numFmtId="0" fontId="5" fillId="5" borderId="71" xfId="1" applyFill="1" applyBorder="1" applyAlignment="1">
      <alignment vertical="center"/>
    </xf>
    <xf numFmtId="0" fontId="5" fillId="0" borderId="67" xfId="1" applyBorder="1" applyAlignment="1">
      <alignment vertical="center"/>
    </xf>
    <xf numFmtId="0" fontId="5" fillId="0" borderId="69" xfId="1" applyBorder="1" applyAlignment="1">
      <alignment vertical="center"/>
    </xf>
    <xf numFmtId="0" fontId="5" fillId="0" borderId="19" xfId="1" applyBorder="1" applyAlignment="1">
      <alignment vertical="center"/>
    </xf>
    <xf numFmtId="0" fontId="5" fillId="3" borderId="18" xfId="1" applyFill="1" applyBorder="1" applyAlignment="1">
      <alignment vertical="center"/>
    </xf>
    <xf numFmtId="0" fontId="5" fillId="5" borderId="18" xfId="1" applyFill="1" applyBorder="1" applyAlignment="1">
      <alignment vertical="center"/>
    </xf>
    <xf numFmtId="0" fontId="5" fillId="4" borderId="1" xfId="1" applyFill="1" applyBorder="1" applyAlignment="1">
      <alignment vertical="center"/>
    </xf>
    <xf numFmtId="3" fontId="5" fillId="4" borderId="1" xfId="1" applyNumberFormat="1" applyFill="1" applyBorder="1" applyAlignment="1">
      <alignment vertical="center"/>
    </xf>
    <xf numFmtId="0" fontId="5" fillId="0" borderId="71" xfId="1" applyBorder="1" applyAlignment="1">
      <alignment vertical="center" wrapText="1"/>
    </xf>
    <xf numFmtId="0" fontId="5" fillId="3" borderId="71" xfId="1" applyFill="1" applyBorder="1" applyAlignment="1">
      <alignment vertical="center" wrapText="1"/>
    </xf>
    <xf numFmtId="0" fontId="5" fillId="3" borderId="67" xfId="1" applyFill="1" applyBorder="1" applyAlignment="1">
      <alignment vertical="center" wrapText="1"/>
    </xf>
    <xf numFmtId="0" fontId="5" fillId="0" borderId="67" xfId="1" applyBorder="1" applyAlignment="1">
      <alignment vertical="center" wrapText="1"/>
    </xf>
    <xf numFmtId="0" fontId="5" fillId="5" borderId="71" xfId="1" applyFill="1" applyBorder="1" applyAlignment="1">
      <alignment vertical="center" wrapText="1"/>
    </xf>
    <xf numFmtId="38" fontId="5" fillId="4" borderId="71" xfId="1" applyNumberFormat="1" applyFill="1" applyBorder="1" applyAlignment="1">
      <alignment vertical="center"/>
    </xf>
    <xf numFmtId="0" fontId="0" fillId="0" borderId="73" xfId="0" applyBorder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71" xfId="0" applyFont="1" applyBorder="1"/>
    <xf numFmtId="0" fontId="15" fillId="0" borderId="71" xfId="0" applyFont="1" applyBorder="1" applyAlignment="1">
      <alignment horizontal="justify" vertical="center" wrapText="1"/>
    </xf>
    <xf numFmtId="0" fontId="15" fillId="0" borderId="71" xfId="0" applyFont="1" applyBorder="1" applyAlignment="1">
      <alignment horizontal="left" vertical="center" shrinkToFit="1"/>
    </xf>
    <xf numFmtId="0" fontId="15" fillId="0" borderId="18" xfId="0" applyFont="1" applyBorder="1"/>
    <xf numFmtId="0" fontId="15" fillId="0" borderId="18" xfId="0" applyFont="1" applyBorder="1" applyAlignment="1">
      <alignment horizontal="justify" vertical="center" wrapText="1"/>
    </xf>
    <xf numFmtId="0" fontId="15" fillId="0" borderId="69" xfId="0" applyFont="1" applyBorder="1"/>
    <xf numFmtId="0" fontId="15" fillId="0" borderId="70" xfId="0" applyFont="1" applyBorder="1"/>
    <xf numFmtId="0" fontId="15" fillId="0" borderId="74" xfId="0" applyFont="1" applyBorder="1" applyAlignment="1">
      <alignment horizontal="center"/>
    </xf>
    <xf numFmtId="0" fontId="15" fillId="0" borderId="75" xfId="0" applyFont="1" applyBorder="1" applyAlignment="1">
      <alignment horizontal="center"/>
    </xf>
    <xf numFmtId="0" fontId="15" fillId="0" borderId="76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71" xfId="0" applyFont="1" applyBorder="1" applyAlignment="1">
      <alignment vertical="center"/>
    </xf>
    <xf numFmtId="0" fontId="15" fillId="0" borderId="71" xfId="0" applyFont="1" applyBorder="1" applyAlignment="1">
      <alignment wrapText="1"/>
    </xf>
    <xf numFmtId="0" fontId="15" fillId="6" borderId="74" xfId="0" applyFont="1" applyFill="1" applyBorder="1" applyAlignment="1">
      <alignment horizontal="center"/>
    </xf>
    <xf numFmtId="0" fontId="15" fillId="0" borderId="68" xfId="0" applyFont="1" applyBorder="1"/>
    <xf numFmtId="0" fontId="15" fillId="2" borderId="71" xfId="0" applyFont="1" applyFill="1" applyBorder="1"/>
    <xf numFmtId="0" fontId="0" fillId="0" borderId="0" xfId="0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18" xfId="0" applyBorder="1"/>
    <xf numFmtId="0" fontId="17" fillId="0" borderId="71" xfId="0" applyFont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7" fillId="0" borderId="69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70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0" fontId="15" fillId="0" borderId="69" xfId="0" applyFont="1" applyBorder="1" applyAlignment="1">
      <alignment vertical="center"/>
    </xf>
    <xf numFmtId="0" fontId="17" fillId="0" borderId="75" xfId="0" applyFont="1" applyBorder="1" applyAlignment="1">
      <alignment horizontal="center"/>
    </xf>
    <xf numFmtId="0" fontId="17" fillId="0" borderId="76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7" fillId="0" borderId="19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15" fillId="0" borderId="18" xfId="0" applyFont="1" applyBorder="1" applyAlignment="1">
      <alignment vertical="center" wrapText="1"/>
    </xf>
    <xf numFmtId="0" fontId="0" fillId="0" borderId="13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15" fillId="0" borderId="74" xfId="0" applyFont="1" applyBorder="1" applyAlignment="1">
      <alignment horizontal="center" shrinkToFit="1"/>
    </xf>
    <xf numFmtId="0" fontId="15" fillId="0" borderId="18" xfId="0" applyFont="1" applyBorder="1" applyAlignment="1">
      <alignment shrinkToFit="1"/>
    </xf>
    <xf numFmtId="0" fontId="15" fillId="0" borderId="18" xfId="0" applyFont="1" applyBorder="1" applyAlignment="1">
      <alignment horizontal="justify" vertical="center" shrinkToFit="1"/>
    </xf>
    <xf numFmtId="0" fontId="15" fillId="0" borderId="16" xfId="0" applyFont="1" applyBorder="1" applyAlignment="1">
      <alignment shrinkToFit="1"/>
    </xf>
    <xf numFmtId="0" fontId="15" fillId="0" borderId="71" xfId="0" applyFont="1" applyBorder="1" applyAlignment="1">
      <alignment shrinkToFit="1"/>
    </xf>
    <xf numFmtId="0" fontId="15" fillId="0" borderId="1" xfId="0" applyFont="1" applyBorder="1" applyAlignment="1">
      <alignment shrinkToFit="1"/>
    </xf>
    <xf numFmtId="0" fontId="15" fillId="0" borderId="0" xfId="0" applyFont="1" applyAlignment="1">
      <alignment shrinkToFit="1"/>
    </xf>
    <xf numFmtId="0" fontId="15" fillId="0" borderId="75" xfId="0" applyFont="1" applyBorder="1" applyAlignment="1">
      <alignment horizontal="center" shrinkToFit="1"/>
    </xf>
    <xf numFmtId="0" fontId="15" fillId="0" borderId="76" xfId="0" applyFont="1" applyBorder="1" applyAlignment="1">
      <alignment horizontal="center" shrinkToFit="1"/>
    </xf>
    <xf numFmtId="0" fontId="15" fillId="0" borderId="24" xfId="0" applyFont="1" applyBorder="1" applyAlignment="1">
      <alignment shrinkToFit="1"/>
    </xf>
    <xf numFmtId="0" fontId="15" fillId="0" borderId="13" xfId="0" applyFont="1" applyBorder="1" applyAlignment="1">
      <alignment shrinkToFit="1"/>
    </xf>
    <xf numFmtId="0" fontId="15" fillId="0" borderId="66" xfId="0" applyFont="1" applyBorder="1" applyAlignment="1">
      <alignment shrinkToFit="1"/>
    </xf>
    <xf numFmtId="0" fontId="15" fillId="0" borderId="36" xfId="0" applyFont="1" applyBorder="1" applyAlignment="1">
      <alignment shrinkToFit="1"/>
    </xf>
    <xf numFmtId="0" fontId="15" fillId="0" borderId="67" xfId="0" applyFont="1" applyBorder="1" applyAlignment="1">
      <alignment shrinkToFit="1"/>
    </xf>
    <xf numFmtId="0" fontId="15" fillId="0" borderId="69" xfId="0" applyFont="1" applyBorder="1" applyAlignment="1">
      <alignment shrinkToFit="1"/>
    </xf>
    <xf numFmtId="0" fontId="15" fillId="0" borderId="19" xfId="0" applyFont="1" applyBorder="1" applyAlignment="1">
      <alignment shrinkToFit="1"/>
    </xf>
    <xf numFmtId="0" fontId="15" fillId="0" borderId="70" xfId="0" applyFont="1" applyBorder="1" applyAlignment="1">
      <alignment shrinkToFit="1"/>
    </xf>
    <xf numFmtId="0" fontId="15" fillId="0" borderId="18" xfId="0" applyFont="1" applyBorder="1" applyAlignment="1">
      <alignment horizontal="left" shrinkToFit="1"/>
    </xf>
    <xf numFmtId="0" fontId="15" fillId="0" borderId="71" xfId="0" applyFont="1" applyBorder="1" applyAlignment="1">
      <alignment vertical="center" shrinkToFit="1"/>
    </xf>
    <xf numFmtId="0" fontId="0" fillId="0" borderId="11" xfId="0" applyBorder="1" applyAlignment="1">
      <alignment horizontal="left" vertical="center" shrinkToFit="1"/>
    </xf>
    <xf numFmtId="0" fontId="10" fillId="0" borderId="0" xfId="1" applyFont="1" applyAlignment="1">
      <alignment horizontal="left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9" fillId="0" borderId="68" xfId="1" applyFont="1" applyBorder="1" applyAlignment="1">
      <alignment horizontal="center" vertical="center" wrapText="1"/>
    </xf>
    <xf numFmtId="0" fontId="5" fillId="4" borderId="69" xfId="1" applyFill="1" applyBorder="1" applyAlignment="1">
      <alignment horizontal="center"/>
    </xf>
    <xf numFmtId="0" fontId="5" fillId="0" borderId="18" xfId="1" applyBorder="1" applyAlignment="1">
      <alignment horizontal="center" vertical="center" wrapText="1"/>
    </xf>
    <xf numFmtId="0" fontId="0" fillId="0" borderId="62" xfId="0" applyBorder="1" applyAlignment="1">
      <alignment horizontal="center" vertical="center" shrinkToFit="1"/>
    </xf>
    <xf numFmtId="0" fontId="13" fillId="0" borderId="72" xfId="0" applyFon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left" vertical="center" shrinkToFit="1"/>
    </xf>
    <xf numFmtId="0" fontId="5" fillId="0" borderId="81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45" xfId="0" applyBorder="1" applyAlignment="1">
      <alignment horizontal="left" vertical="center" shrinkToFit="1"/>
    </xf>
    <xf numFmtId="0" fontId="5" fillId="0" borderId="82" xfId="0" applyFont="1" applyBorder="1" applyAlignment="1">
      <alignment horizontal="center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84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8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left" vertical="center" shrinkToFit="1"/>
    </xf>
    <xf numFmtId="0" fontId="0" fillId="0" borderId="81" xfId="0" applyBorder="1" applyAlignment="1">
      <alignment vertical="center" shrinkToFit="1"/>
    </xf>
    <xf numFmtId="0" fontId="0" fillId="0" borderId="82" xfId="0" applyBorder="1" applyAlignment="1">
      <alignment vertical="center" shrinkToFit="1"/>
    </xf>
    <xf numFmtId="0" fontId="5" fillId="0" borderId="38" xfId="0" applyFont="1" applyBorder="1" applyAlignment="1">
      <alignment horizontal="center"/>
    </xf>
    <xf numFmtId="0" fontId="0" fillId="0" borderId="42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77" xfId="0" applyBorder="1" applyAlignment="1">
      <alignment horizontal="left" vertical="center" shrinkToFit="1"/>
    </xf>
    <xf numFmtId="0" fontId="5" fillId="0" borderId="45" xfId="0" applyFont="1" applyBorder="1" applyAlignment="1">
      <alignment horizontal="left" vertical="center" shrinkToFit="1"/>
    </xf>
    <xf numFmtId="0" fontId="5" fillId="0" borderId="64" xfId="0" applyFont="1" applyBorder="1" applyAlignment="1">
      <alignment horizontal="center"/>
    </xf>
    <xf numFmtId="0" fontId="5" fillId="0" borderId="9" xfId="0" applyFont="1" applyBorder="1" applyAlignment="1">
      <alignment horizontal="left" vertical="center" shrinkToFit="1"/>
    </xf>
    <xf numFmtId="0" fontId="5" fillId="0" borderId="17" xfId="1" applyBorder="1" applyAlignment="1">
      <alignment horizontal="center" vertical="center" wrapText="1"/>
    </xf>
    <xf numFmtId="0" fontId="5" fillId="4" borderId="13" xfId="1" applyFill="1" applyBorder="1" applyAlignment="1">
      <alignment horizontal="center"/>
    </xf>
    <xf numFmtId="0" fontId="5" fillId="0" borderId="12" xfId="0" applyFont="1" applyBorder="1" applyAlignment="1">
      <alignment horizontal="center" vertical="top" shrinkToFit="1"/>
    </xf>
    <xf numFmtId="0" fontId="0" fillId="2" borderId="11" xfId="0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shrinkToFit="1"/>
    </xf>
    <xf numFmtId="0" fontId="15" fillId="2" borderId="0" xfId="0" applyFont="1" applyFill="1" applyAlignment="1">
      <alignment shrinkToFit="1"/>
    </xf>
    <xf numFmtId="0" fontId="15" fillId="7" borderId="71" xfId="0" applyFont="1" applyFill="1" applyBorder="1" applyAlignment="1">
      <alignment shrinkToFit="1"/>
    </xf>
    <xf numFmtId="0" fontId="15" fillId="7" borderId="70" xfId="0" applyFont="1" applyFill="1" applyBorder="1" applyAlignment="1">
      <alignment shrinkToFit="1"/>
    </xf>
    <xf numFmtId="0" fontId="0" fillId="0" borderId="40" xfId="0" applyBorder="1" applyAlignment="1">
      <alignment horizontal="center" shrinkToFit="1"/>
    </xf>
    <xf numFmtId="0" fontId="0" fillId="0" borderId="55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35" xfId="0" applyBorder="1" applyAlignment="1">
      <alignment horizontal="center" shrinkToFit="1"/>
    </xf>
    <xf numFmtId="0" fontId="0" fillId="0" borderId="56" xfId="0" applyBorder="1" applyAlignment="1">
      <alignment horizontal="center" shrinkToFit="1"/>
    </xf>
    <xf numFmtId="0" fontId="0" fillId="0" borderId="79" xfId="0" applyBorder="1" applyAlignment="1">
      <alignment horizontal="center" shrinkToFit="1"/>
    </xf>
    <xf numFmtId="0" fontId="0" fillId="0" borderId="45" xfId="0" applyBorder="1" applyAlignment="1">
      <alignment horizontal="center" shrinkToFit="1"/>
    </xf>
    <xf numFmtId="0" fontId="0" fillId="0" borderId="83" xfId="0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0" fontId="0" fillId="0" borderId="49" xfId="0" applyBorder="1" applyAlignment="1">
      <alignment horizontal="center" shrinkToFit="1"/>
    </xf>
    <xf numFmtId="0" fontId="0" fillId="0" borderId="53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15" fillId="0" borderId="17" xfId="0" applyFont="1" applyBorder="1" applyAlignment="1">
      <alignment shrinkToFit="1"/>
    </xf>
    <xf numFmtId="0" fontId="15" fillId="0" borderId="68" xfId="0" applyFont="1" applyBorder="1" applyAlignment="1">
      <alignment shrinkToFit="1"/>
    </xf>
    <xf numFmtId="0" fontId="15" fillId="0" borderId="20" xfId="0" applyFont="1" applyBorder="1" applyAlignment="1">
      <alignment shrinkToFit="1"/>
    </xf>
    <xf numFmtId="0" fontId="21" fillId="0" borderId="74" xfId="0" applyFont="1" applyBorder="1" applyAlignment="1">
      <alignment horizontal="center" wrapText="1" shrinkToFit="1"/>
    </xf>
    <xf numFmtId="0" fontId="15" fillId="0" borderId="88" xfId="0" applyFont="1" applyBorder="1" applyAlignment="1">
      <alignment horizontal="center" shrinkToFit="1"/>
    </xf>
    <xf numFmtId="0" fontId="15" fillId="0" borderId="71" xfId="0" applyFont="1" applyBorder="1" applyAlignment="1">
      <alignment horizontal="center" shrinkToFit="1"/>
    </xf>
    <xf numFmtId="0" fontId="15" fillId="0" borderId="8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0" xfId="1" applyFont="1" applyAlignment="1">
      <alignment horizontal="left"/>
    </xf>
    <xf numFmtId="176" fontId="5" fillId="0" borderId="0" xfId="1" applyNumberFormat="1" applyAlignment="1">
      <alignment horizontal="right" vertical="center"/>
    </xf>
    <xf numFmtId="0" fontId="0" fillId="0" borderId="16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wrapText="1" shrinkToFit="1"/>
    </xf>
    <xf numFmtId="0" fontId="0" fillId="0" borderId="36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5" fillId="0" borderId="68" xfId="1" applyBorder="1" applyAlignment="1">
      <alignment horizontal="center" vertical="center"/>
    </xf>
    <xf numFmtId="0" fontId="5" fillId="0" borderId="69" xfId="1" applyBorder="1" applyAlignment="1">
      <alignment horizontal="center" vertical="center"/>
    </xf>
    <xf numFmtId="0" fontId="5" fillId="0" borderId="16" xfId="1" applyBorder="1" applyAlignment="1">
      <alignment horizontal="center" vertical="center"/>
    </xf>
    <xf numFmtId="0" fontId="5" fillId="0" borderId="18" xfId="1" applyBorder="1" applyAlignment="1">
      <alignment horizontal="center" vertical="center"/>
    </xf>
    <xf numFmtId="0" fontId="0" fillId="3" borderId="16" xfId="1" applyFont="1" applyFill="1" applyBorder="1" applyAlignment="1">
      <alignment horizontal="center" vertical="center"/>
    </xf>
    <xf numFmtId="0" fontId="5" fillId="3" borderId="18" xfId="1" applyFill="1" applyBorder="1" applyAlignment="1">
      <alignment horizontal="center" vertical="center"/>
    </xf>
    <xf numFmtId="0" fontId="0" fillId="0" borderId="63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5" fillId="4" borderId="1" xfId="1" applyFill="1" applyBorder="1" applyAlignment="1">
      <alignment horizontal="center" vertical="center" textRotation="255"/>
    </xf>
    <xf numFmtId="0" fontId="5" fillId="4" borderId="19" xfId="1" applyFill="1" applyBorder="1" applyAlignment="1">
      <alignment horizontal="center"/>
    </xf>
    <xf numFmtId="0" fontId="5" fillId="4" borderId="20" xfId="1" applyFill="1" applyBorder="1" applyAlignment="1">
      <alignment horizontal="center"/>
    </xf>
    <xf numFmtId="0" fontId="5" fillId="4" borderId="70" xfId="1" applyFill="1" applyBorder="1" applyAlignment="1">
      <alignment horizontal="center"/>
    </xf>
    <xf numFmtId="0" fontId="9" fillId="0" borderId="67" xfId="1" applyFont="1" applyBorder="1" applyAlignment="1">
      <alignment horizontal="center" vertical="center" wrapText="1"/>
    </xf>
    <xf numFmtId="0" fontId="9" fillId="0" borderId="68" xfId="1" applyFont="1" applyBorder="1" applyAlignment="1">
      <alignment horizontal="center" vertical="center" wrapText="1"/>
    </xf>
    <xf numFmtId="0" fontId="9" fillId="0" borderId="69" xfId="1" applyFont="1" applyBorder="1" applyAlignment="1">
      <alignment horizontal="center" vertical="center" wrapText="1"/>
    </xf>
    <xf numFmtId="0" fontId="5" fillId="4" borderId="67" xfId="1" applyFill="1" applyBorder="1" applyAlignment="1">
      <alignment horizontal="center"/>
    </xf>
    <xf numFmtId="0" fontId="5" fillId="4" borderId="68" xfId="1" applyFill="1" applyBorder="1" applyAlignment="1">
      <alignment horizontal="center"/>
    </xf>
    <xf numFmtId="0" fontId="5" fillId="4" borderId="69" xfId="1" applyFill="1" applyBorder="1" applyAlignment="1">
      <alignment horizontal="center"/>
    </xf>
    <xf numFmtId="0" fontId="5" fillId="0" borderId="66" xfId="1" applyBorder="1" applyAlignment="1">
      <alignment horizontal="center"/>
    </xf>
    <xf numFmtId="0" fontId="5" fillId="0" borderId="36" xfId="1" applyBorder="1" applyAlignment="1">
      <alignment horizontal="center"/>
    </xf>
    <xf numFmtId="0" fontId="5" fillId="0" borderId="19" xfId="1" applyBorder="1" applyAlignment="1">
      <alignment horizontal="center"/>
    </xf>
    <xf numFmtId="0" fontId="5" fillId="0" borderId="70" xfId="1" applyBorder="1" applyAlignment="1">
      <alignment horizontal="center"/>
    </xf>
    <xf numFmtId="0" fontId="5" fillId="0" borderId="16" xfId="1" applyBorder="1" applyAlignment="1">
      <alignment horizontal="center" vertical="center" wrapText="1"/>
    </xf>
    <xf numFmtId="0" fontId="5" fillId="0" borderId="18" xfId="1" applyBorder="1" applyAlignment="1">
      <alignment horizontal="center" vertical="center" wrapText="1"/>
    </xf>
    <xf numFmtId="0" fontId="15" fillId="0" borderId="87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5" fillId="0" borderId="85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 vertical="center" shrinkToFit="1"/>
    </xf>
    <xf numFmtId="0" fontId="15" fillId="0" borderId="86" xfId="0" applyFont="1" applyBorder="1" applyAlignment="1">
      <alignment horizontal="center" shrinkToFit="1"/>
    </xf>
    <xf numFmtId="0" fontId="15" fillId="0" borderId="70" xfId="0" applyFont="1" applyBorder="1" applyAlignment="1">
      <alignment horizontal="center" shrinkToFi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right" vertical="center"/>
    </xf>
    <xf numFmtId="0" fontId="15" fillId="0" borderId="20" xfId="0" applyFont="1" applyBorder="1" applyAlignment="1">
      <alignment horizontal="left"/>
    </xf>
    <xf numFmtId="0" fontId="15" fillId="0" borderId="20" xfId="0" applyFont="1" applyBorder="1" applyAlignment="1">
      <alignment horizontal="left" shrinkToFit="1"/>
    </xf>
    <xf numFmtId="0" fontId="0" fillId="0" borderId="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37" xfId="0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71" xfId="0" applyFont="1" applyBorder="1" applyAlignment="1">
      <alignment vertical="center"/>
    </xf>
    <xf numFmtId="0" fontId="17" fillId="0" borderId="0" xfId="0" applyFont="1"/>
    <xf numFmtId="0" fontId="17" fillId="0" borderId="71" xfId="0" applyFont="1" applyBorder="1" applyAlignment="1">
      <alignment horizontal="left" vertical="center"/>
    </xf>
    <xf numFmtId="0" fontId="17" fillId="0" borderId="7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1" xfId="0" applyFont="1" applyBorder="1" applyAlignment="1">
      <alignment horizontal="center"/>
    </xf>
    <xf numFmtId="0" fontId="17" fillId="0" borderId="16" xfId="0" applyFont="1" applyBorder="1"/>
    <xf numFmtId="0" fontId="17" fillId="0" borderId="18" xfId="0" applyFont="1" applyBorder="1"/>
    <xf numFmtId="0" fontId="17" fillId="0" borderId="1" xfId="0" applyFont="1" applyBorder="1"/>
    <xf numFmtId="0" fontId="17" fillId="0" borderId="18" xfId="0" applyFont="1" applyBorder="1" applyAlignment="1">
      <alignment vertical="center" shrinkToFit="1"/>
    </xf>
    <xf numFmtId="0" fontId="17" fillId="0" borderId="71" xfId="0" applyFont="1" applyBorder="1" applyAlignment="1">
      <alignment vertical="center" shrinkToFit="1"/>
    </xf>
    <xf numFmtId="0" fontId="18" fillId="0" borderId="0" xfId="0" applyFont="1" applyAlignment="1">
      <alignment horizontal="center"/>
    </xf>
    <xf numFmtId="56" fontId="17" fillId="0" borderId="74" xfId="0" applyNumberFormat="1" applyFont="1" applyBorder="1" applyAlignment="1">
      <alignment horizontal="center" shrinkToFit="1"/>
    </xf>
    <xf numFmtId="0" fontId="18" fillId="0" borderId="18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71" xfId="0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vertical="center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【資料２】H21優良教職員表彰候補者一覧表（人数）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68"/>
  <sheetViews>
    <sheetView showGridLines="0" topLeftCell="B1" zoomScale="98" zoomScaleNormal="98" workbookViewId="0">
      <pane ySplit="4" topLeftCell="A5" activePane="bottomLeft" state="frozen"/>
      <selection pane="bottomLeft" activeCell="D297" sqref="D297:H297"/>
    </sheetView>
  </sheetViews>
  <sheetFormatPr defaultRowHeight="13" x14ac:dyDescent="0.2"/>
  <cols>
    <col min="1" max="1" width="1.26953125" customWidth="1"/>
    <col min="2" max="2" width="12" style="4" customWidth="1"/>
    <col min="3" max="3" width="13.90625" style="4" customWidth="1"/>
    <col min="4" max="4" width="25.26953125" style="3" customWidth="1"/>
    <col min="5" max="5" width="9.453125" style="3" customWidth="1"/>
    <col min="6" max="6" width="28.7265625" style="3" customWidth="1"/>
    <col min="7" max="7" width="16.36328125" style="3" customWidth="1"/>
    <col min="8" max="8" width="16.36328125" style="4" customWidth="1"/>
  </cols>
  <sheetData>
    <row r="1" spans="2:10" x14ac:dyDescent="0.2">
      <c r="D1" s="204" t="s">
        <v>0</v>
      </c>
      <c r="E1" s="205" t="s">
        <v>1</v>
      </c>
      <c r="F1" s="205" t="s">
        <v>2</v>
      </c>
      <c r="I1" s="159" t="s">
        <v>3</v>
      </c>
      <c r="J1" s="159" t="s">
        <v>4</v>
      </c>
    </row>
    <row r="2" spans="2:10" x14ac:dyDescent="0.2">
      <c r="B2" s="2" t="s">
        <v>5</v>
      </c>
      <c r="C2" s="2"/>
      <c r="D2" s="204" t="s">
        <v>6</v>
      </c>
      <c r="E2" s="205" t="s">
        <v>7</v>
      </c>
      <c r="F2" s="205" t="s">
        <v>8</v>
      </c>
      <c r="I2" s="159" t="s">
        <v>3</v>
      </c>
      <c r="J2" s="159" t="s">
        <v>9</v>
      </c>
    </row>
    <row r="3" spans="2:10" ht="13.5" thickBot="1" x14ac:dyDescent="0.25">
      <c r="E3" s="4"/>
      <c r="G3" s="304" t="s">
        <v>10</v>
      </c>
      <c r="H3" s="304"/>
    </row>
    <row r="4" spans="2:10" s="1" customFormat="1" ht="30" customHeight="1" x14ac:dyDescent="0.2">
      <c r="B4" s="302" t="s">
        <v>11</v>
      </c>
      <c r="C4" s="303"/>
      <c r="D4" s="5" t="s">
        <v>12</v>
      </c>
      <c r="E4" s="5" t="s">
        <v>13</v>
      </c>
      <c r="F4" s="6" t="s">
        <v>14</v>
      </c>
      <c r="G4" s="6" t="s">
        <v>15</v>
      </c>
      <c r="H4" s="7" t="s">
        <v>16</v>
      </c>
    </row>
    <row r="5" spans="2:10" x14ac:dyDescent="0.2">
      <c r="B5" s="9" t="s">
        <v>17</v>
      </c>
      <c r="C5" s="10" t="s">
        <v>18</v>
      </c>
      <c r="D5" s="11" t="s">
        <v>19</v>
      </c>
      <c r="E5" s="13" t="s">
        <v>20</v>
      </c>
      <c r="F5" s="14" t="s">
        <v>21</v>
      </c>
      <c r="G5" s="10" t="s">
        <v>22</v>
      </c>
      <c r="H5" s="15" t="s">
        <v>23</v>
      </c>
      <c r="I5">
        <v>51</v>
      </c>
    </row>
    <row r="6" spans="2:10" x14ac:dyDescent="0.2">
      <c r="B6" s="16" t="s">
        <v>24</v>
      </c>
      <c r="C6" s="17" t="s">
        <v>25</v>
      </c>
      <c r="D6" s="18" t="s">
        <v>26</v>
      </c>
      <c r="E6" s="20" t="s">
        <v>27</v>
      </c>
      <c r="F6" s="21" t="s">
        <v>28</v>
      </c>
      <c r="G6" s="22" t="s">
        <v>29</v>
      </c>
      <c r="H6" s="23" t="s">
        <v>30</v>
      </c>
    </row>
    <row r="7" spans="2:10" x14ac:dyDescent="0.2">
      <c r="B7" s="16" t="s">
        <v>31</v>
      </c>
      <c r="C7" s="17"/>
      <c r="D7" s="18" t="s">
        <v>32</v>
      </c>
      <c r="E7" s="20" t="s">
        <v>33</v>
      </c>
      <c r="F7" s="21" t="s">
        <v>34</v>
      </c>
      <c r="G7" s="22" t="s">
        <v>35</v>
      </c>
      <c r="H7" s="23" t="s">
        <v>36</v>
      </c>
    </row>
    <row r="8" spans="2:10" x14ac:dyDescent="0.2">
      <c r="B8" s="16"/>
      <c r="C8" s="17"/>
      <c r="D8" s="18" t="s">
        <v>37</v>
      </c>
      <c r="E8" s="20" t="s">
        <v>38</v>
      </c>
      <c r="F8" s="21" t="s">
        <v>39</v>
      </c>
      <c r="G8" s="22" t="s">
        <v>40</v>
      </c>
      <c r="H8" s="23" t="s">
        <v>41</v>
      </c>
    </row>
    <row r="9" spans="2:10" x14ac:dyDescent="0.2">
      <c r="B9" s="16"/>
      <c r="C9" s="17"/>
      <c r="D9" s="18" t="s">
        <v>42</v>
      </c>
      <c r="E9" s="20" t="s">
        <v>43</v>
      </c>
      <c r="F9" s="21" t="s">
        <v>44</v>
      </c>
      <c r="G9" s="22" t="s">
        <v>45</v>
      </c>
      <c r="H9" s="23" t="s">
        <v>46</v>
      </c>
    </row>
    <row r="10" spans="2:10" x14ac:dyDescent="0.2">
      <c r="B10" s="16"/>
      <c r="C10" s="17"/>
      <c r="D10" s="18" t="s">
        <v>47</v>
      </c>
      <c r="E10" s="20" t="s">
        <v>48</v>
      </c>
      <c r="F10" s="21" t="s">
        <v>49</v>
      </c>
      <c r="G10" s="22" t="s">
        <v>50</v>
      </c>
      <c r="H10" s="23" t="s">
        <v>51</v>
      </c>
    </row>
    <row r="11" spans="2:10" x14ac:dyDescent="0.2">
      <c r="B11" s="16"/>
      <c r="C11" s="17"/>
      <c r="D11" s="18" t="s">
        <v>52</v>
      </c>
      <c r="E11" s="20" t="s">
        <v>53</v>
      </c>
      <c r="F11" s="21" t="s">
        <v>54</v>
      </c>
      <c r="G11" s="22" t="s">
        <v>55</v>
      </c>
      <c r="H11" s="23" t="s">
        <v>56</v>
      </c>
    </row>
    <row r="12" spans="2:10" x14ac:dyDescent="0.2">
      <c r="B12" s="16"/>
      <c r="C12" s="17"/>
      <c r="D12" s="18" t="s">
        <v>57</v>
      </c>
      <c r="E12" s="20" t="s">
        <v>58</v>
      </c>
      <c r="F12" s="21" t="s">
        <v>59</v>
      </c>
      <c r="G12" s="22" t="s">
        <v>60</v>
      </c>
      <c r="H12" s="23" t="s">
        <v>61</v>
      </c>
    </row>
    <row r="13" spans="2:10" x14ac:dyDescent="0.2">
      <c r="B13" s="16"/>
      <c r="C13" s="17"/>
      <c r="D13" s="18" t="s">
        <v>62</v>
      </c>
      <c r="E13" s="20" t="s">
        <v>63</v>
      </c>
      <c r="F13" s="21" t="s">
        <v>64</v>
      </c>
      <c r="G13" s="22" t="s">
        <v>65</v>
      </c>
      <c r="H13" s="23" t="s">
        <v>66</v>
      </c>
    </row>
    <row r="14" spans="2:10" x14ac:dyDescent="0.2">
      <c r="B14" s="16"/>
      <c r="C14" s="24"/>
      <c r="D14" s="25" t="s">
        <v>67</v>
      </c>
      <c r="E14" s="26" t="s">
        <v>68</v>
      </c>
      <c r="F14" s="27" t="s">
        <v>69</v>
      </c>
      <c r="G14" s="24" t="s">
        <v>70</v>
      </c>
      <c r="H14" s="28" t="s">
        <v>71</v>
      </c>
    </row>
    <row r="15" spans="2:10" x14ac:dyDescent="0.2">
      <c r="B15" s="16"/>
      <c r="C15" s="17" t="s">
        <v>72</v>
      </c>
      <c r="D15" s="29" t="s">
        <v>73</v>
      </c>
      <c r="E15" s="30" t="s">
        <v>74</v>
      </c>
      <c r="F15" s="31" t="s">
        <v>75</v>
      </c>
      <c r="G15" s="17" t="s">
        <v>76</v>
      </c>
      <c r="H15" s="32" t="s">
        <v>77</v>
      </c>
    </row>
    <row r="16" spans="2:10" x14ac:dyDescent="0.2">
      <c r="B16" s="16"/>
      <c r="C16" s="17" t="s">
        <v>78</v>
      </c>
      <c r="D16" s="18" t="s">
        <v>79</v>
      </c>
      <c r="E16" s="20" t="s">
        <v>80</v>
      </c>
      <c r="F16" s="21" t="s">
        <v>81</v>
      </c>
      <c r="G16" s="22" t="s">
        <v>82</v>
      </c>
      <c r="H16" s="23" t="s">
        <v>83</v>
      </c>
    </row>
    <row r="17" spans="2:8" x14ac:dyDescent="0.2">
      <c r="B17" s="16"/>
      <c r="C17" s="17"/>
      <c r="D17" s="18" t="s">
        <v>84</v>
      </c>
      <c r="E17" s="20" t="s">
        <v>85</v>
      </c>
      <c r="F17" s="21" t="s">
        <v>86</v>
      </c>
      <c r="G17" s="22" t="s">
        <v>87</v>
      </c>
      <c r="H17" s="23" t="s">
        <v>88</v>
      </c>
    </row>
    <row r="18" spans="2:8" x14ac:dyDescent="0.2">
      <c r="B18" s="16"/>
      <c r="C18" s="17"/>
      <c r="D18" s="18" t="s">
        <v>89</v>
      </c>
      <c r="E18" s="20" t="s">
        <v>90</v>
      </c>
      <c r="F18" s="21" t="s">
        <v>91</v>
      </c>
      <c r="G18" s="22" t="s">
        <v>92</v>
      </c>
      <c r="H18" s="23" t="s">
        <v>93</v>
      </c>
    </row>
    <row r="19" spans="2:8" ht="14.25" customHeight="1" x14ac:dyDescent="0.2">
      <c r="B19" s="16"/>
      <c r="C19" s="17"/>
      <c r="D19" s="18" t="s">
        <v>94</v>
      </c>
      <c r="E19" s="20" t="s">
        <v>95</v>
      </c>
      <c r="F19" s="21" t="s">
        <v>96</v>
      </c>
      <c r="G19" s="22" t="s">
        <v>97</v>
      </c>
      <c r="H19" s="23" t="s">
        <v>98</v>
      </c>
    </row>
    <row r="20" spans="2:8" x14ac:dyDescent="0.2">
      <c r="B20" s="16"/>
      <c r="C20" s="17"/>
      <c r="D20" s="18" t="s">
        <v>99</v>
      </c>
      <c r="E20" s="20" t="s">
        <v>100</v>
      </c>
      <c r="F20" s="21" t="s">
        <v>101</v>
      </c>
      <c r="G20" s="22" t="s">
        <v>102</v>
      </c>
      <c r="H20" s="23" t="s">
        <v>103</v>
      </c>
    </row>
    <row r="21" spans="2:8" x14ac:dyDescent="0.2">
      <c r="B21" s="16"/>
      <c r="C21" s="17"/>
      <c r="D21" s="29" t="s">
        <v>104</v>
      </c>
      <c r="E21" s="30" t="s">
        <v>105</v>
      </c>
      <c r="F21" s="31" t="s">
        <v>106</v>
      </c>
      <c r="G21" s="17" t="s">
        <v>107</v>
      </c>
      <c r="H21" s="32" t="s">
        <v>108</v>
      </c>
    </row>
    <row r="22" spans="2:8" x14ac:dyDescent="0.2">
      <c r="B22" s="16"/>
      <c r="C22" s="10" t="s">
        <v>109</v>
      </c>
      <c r="D22" s="11" t="s">
        <v>110</v>
      </c>
      <c r="E22" s="13" t="s">
        <v>111</v>
      </c>
      <c r="F22" s="14" t="s">
        <v>112</v>
      </c>
      <c r="G22" s="10" t="s">
        <v>113</v>
      </c>
      <c r="H22" s="15" t="s">
        <v>114</v>
      </c>
    </row>
    <row r="23" spans="2:8" x14ac:dyDescent="0.2">
      <c r="B23" s="16"/>
      <c r="C23" s="17" t="s">
        <v>115</v>
      </c>
      <c r="D23" s="18" t="s">
        <v>116</v>
      </c>
      <c r="E23" s="20" t="s">
        <v>117</v>
      </c>
      <c r="F23" s="21" t="s">
        <v>118</v>
      </c>
      <c r="G23" s="22" t="s">
        <v>119</v>
      </c>
      <c r="H23" s="23" t="s">
        <v>120</v>
      </c>
    </row>
    <row r="24" spans="2:8" x14ac:dyDescent="0.2">
      <c r="B24" s="16"/>
      <c r="C24" s="17"/>
      <c r="D24" s="18" t="s">
        <v>121</v>
      </c>
      <c r="E24" s="20" t="s">
        <v>122</v>
      </c>
      <c r="F24" s="21" t="s">
        <v>123</v>
      </c>
      <c r="G24" s="22" t="s">
        <v>124</v>
      </c>
      <c r="H24" s="23" t="s">
        <v>125</v>
      </c>
    </row>
    <row r="25" spans="2:8" x14ac:dyDescent="0.2">
      <c r="B25" s="16"/>
      <c r="C25" s="24"/>
      <c r="D25" s="33" t="s">
        <v>126</v>
      </c>
      <c r="E25" s="26" t="s">
        <v>127</v>
      </c>
      <c r="F25" s="27" t="s">
        <v>128</v>
      </c>
      <c r="G25" s="24" t="s">
        <v>129</v>
      </c>
      <c r="H25" s="28" t="s">
        <v>130</v>
      </c>
    </row>
    <row r="26" spans="2:8" x14ac:dyDescent="0.2">
      <c r="B26" s="16"/>
      <c r="C26" s="17" t="s">
        <v>131</v>
      </c>
      <c r="D26" s="29" t="s">
        <v>132</v>
      </c>
      <c r="E26" s="30" t="s">
        <v>133</v>
      </c>
      <c r="F26" s="31" t="s">
        <v>134</v>
      </c>
      <c r="G26" s="17" t="s">
        <v>135</v>
      </c>
      <c r="H26" s="32" t="s">
        <v>136</v>
      </c>
    </row>
    <row r="27" spans="2:8" x14ac:dyDescent="0.2">
      <c r="B27" s="16"/>
      <c r="C27" s="17" t="s">
        <v>137</v>
      </c>
      <c r="D27" s="18" t="s">
        <v>138</v>
      </c>
      <c r="E27" s="20" t="s">
        <v>139</v>
      </c>
      <c r="F27" s="21" t="s">
        <v>140</v>
      </c>
      <c r="G27" s="22" t="s">
        <v>141</v>
      </c>
      <c r="H27" s="23" t="s">
        <v>142</v>
      </c>
    </row>
    <row r="28" spans="2:8" x14ac:dyDescent="0.2">
      <c r="B28" s="16"/>
      <c r="C28" s="34"/>
      <c r="D28" s="18" t="s">
        <v>143</v>
      </c>
      <c r="E28" s="20" t="s">
        <v>144</v>
      </c>
      <c r="F28" s="21" t="s">
        <v>145</v>
      </c>
      <c r="G28" s="22" t="s">
        <v>146</v>
      </c>
      <c r="H28" s="23" t="s">
        <v>147</v>
      </c>
    </row>
    <row r="29" spans="2:8" x14ac:dyDescent="0.2">
      <c r="B29" s="16"/>
      <c r="C29" s="17"/>
      <c r="D29" s="29" t="s">
        <v>148</v>
      </c>
      <c r="E29" s="30" t="s">
        <v>149</v>
      </c>
      <c r="F29" s="31" t="s">
        <v>150</v>
      </c>
      <c r="G29" s="17" t="s">
        <v>151</v>
      </c>
      <c r="H29" s="32" t="s">
        <v>152</v>
      </c>
    </row>
    <row r="30" spans="2:8" x14ac:dyDescent="0.2">
      <c r="B30" s="16"/>
      <c r="C30" s="17"/>
      <c r="D30" s="35" t="s">
        <v>153</v>
      </c>
      <c r="E30" s="36" t="s">
        <v>154</v>
      </c>
      <c r="F30" s="37" t="s">
        <v>155</v>
      </c>
      <c r="G30" s="38" t="s">
        <v>156</v>
      </c>
      <c r="H30" s="39" t="s">
        <v>157</v>
      </c>
    </row>
    <row r="31" spans="2:8" ht="13.5" customHeight="1" x14ac:dyDescent="0.2">
      <c r="B31" s="16"/>
      <c r="C31" s="10" t="s">
        <v>158</v>
      </c>
      <c r="D31" s="11" t="s">
        <v>159</v>
      </c>
      <c r="E31" s="13" t="s">
        <v>160</v>
      </c>
      <c r="F31" s="14" t="s">
        <v>161</v>
      </c>
      <c r="G31" s="10" t="s">
        <v>162</v>
      </c>
      <c r="H31" s="15" t="s">
        <v>163</v>
      </c>
    </row>
    <row r="32" spans="2:8" ht="13.5" customHeight="1" x14ac:dyDescent="0.2">
      <c r="B32" s="16"/>
      <c r="C32" s="17" t="s">
        <v>164</v>
      </c>
      <c r="D32" s="18" t="s">
        <v>165</v>
      </c>
      <c r="E32" s="20" t="s">
        <v>166</v>
      </c>
      <c r="F32" s="21" t="s">
        <v>167</v>
      </c>
      <c r="G32" s="22" t="s">
        <v>168</v>
      </c>
      <c r="H32" s="23" t="s">
        <v>169</v>
      </c>
    </row>
    <row r="33" spans="2:8" ht="13.5" customHeight="1" x14ac:dyDescent="0.2">
      <c r="B33" s="16"/>
      <c r="C33" s="17"/>
      <c r="D33" s="18" t="s">
        <v>170</v>
      </c>
      <c r="E33" s="20" t="s">
        <v>171</v>
      </c>
      <c r="F33" s="21" t="s">
        <v>172</v>
      </c>
      <c r="G33" s="22" t="s">
        <v>173</v>
      </c>
      <c r="H33" s="23" t="s">
        <v>174</v>
      </c>
    </row>
    <row r="34" spans="2:8" ht="13.5" customHeight="1" x14ac:dyDescent="0.2">
      <c r="B34" s="16"/>
      <c r="C34" s="17"/>
      <c r="D34" s="18" t="s">
        <v>175</v>
      </c>
      <c r="E34" s="20" t="s">
        <v>176</v>
      </c>
      <c r="F34" s="21" t="s">
        <v>177</v>
      </c>
      <c r="G34" s="22" t="s">
        <v>178</v>
      </c>
      <c r="H34" s="23" t="s">
        <v>179</v>
      </c>
    </row>
    <row r="35" spans="2:8" ht="13.5" customHeight="1" x14ac:dyDescent="0.2">
      <c r="B35" s="16"/>
      <c r="C35" s="17"/>
      <c r="D35" s="18" t="s">
        <v>180</v>
      </c>
      <c r="E35" s="20" t="s">
        <v>181</v>
      </c>
      <c r="F35" s="21" t="s">
        <v>182</v>
      </c>
      <c r="G35" s="22" t="s">
        <v>183</v>
      </c>
      <c r="H35" s="23" t="s">
        <v>184</v>
      </c>
    </row>
    <row r="36" spans="2:8" ht="13.5" customHeight="1" x14ac:dyDescent="0.2">
      <c r="B36" s="16"/>
      <c r="C36" s="17"/>
      <c r="D36" s="18" t="s">
        <v>185</v>
      </c>
      <c r="E36" s="20" t="s">
        <v>186</v>
      </c>
      <c r="F36" s="21" t="s">
        <v>187</v>
      </c>
      <c r="G36" s="22" t="s">
        <v>188</v>
      </c>
      <c r="H36" s="23" t="s">
        <v>189</v>
      </c>
    </row>
    <row r="37" spans="2:8" ht="13.5" customHeight="1" x14ac:dyDescent="0.2">
      <c r="B37" s="16"/>
      <c r="C37" s="17"/>
      <c r="D37" s="18" t="s">
        <v>190</v>
      </c>
      <c r="E37" s="20" t="s">
        <v>176</v>
      </c>
      <c r="F37" s="21" t="s">
        <v>191</v>
      </c>
      <c r="G37" s="22" t="s">
        <v>192</v>
      </c>
      <c r="H37" s="23" t="s">
        <v>193</v>
      </c>
    </row>
    <row r="38" spans="2:8" ht="13.5" customHeight="1" x14ac:dyDescent="0.2">
      <c r="B38" s="16"/>
      <c r="C38" s="24"/>
      <c r="D38" s="33" t="s">
        <v>194</v>
      </c>
      <c r="E38" s="26" t="s">
        <v>195</v>
      </c>
      <c r="F38" s="27" t="s">
        <v>196</v>
      </c>
      <c r="G38" s="24" t="s">
        <v>197</v>
      </c>
      <c r="H38" s="28" t="s">
        <v>198</v>
      </c>
    </row>
    <row r="39" spans="2:8" x14ac:dyDescent="0.2">
      <c r="B39" s="16"/>
      <c r="C39" s="17" t="s">
        <v>199</v>
      </c>
      <c r="D39" s="8" t="s">
        <v>200</v>
      </c>
      <c r="E39" s="17" t="s">
        <v>201</v>
      </c>
      <c r="F39" s="31" t="s">
        <v>202</v>
      </c>
      <c r="G39" s="17" t="s">
        <v>203</v>
      </c>
      <c r="H39" s="40" t="s">
        <v>204</v>
      </c>
    </row>
    <row r="40" spans="2:8" x14ac:dyDescent="0.2">
      <c r="B40" s="16"/>
      <c r="C40" s="17" t="s">
        <v>205</v>
      </c>
      <c r="D40" s="19" t="s">
        <v>206</v>
      </c>
      <c r="E40" s="22" t="s">
        <v>207</v>
      </c>
      <c r="F40" s="21" t="s">
        <v>208</v>
      </c>
      <c r="G40" s="22" t="s">
        <v>209</v>
      </c>
      <c r="H40" s="41" t="s">
        <v>210</v>
      </c>
    </row>
    <row r="41" spans="2:8" x14ac:dyDescent="0.2">
      <c r="B41" s="16"/>
      <c r="C41" s="17"/>
      <c r="D41" s="19" t="s">
        <v>211</v>
      </c>
      <c r="E41" s="22" t="s">
        <v>212</v>
      </c>
      <c r="F41" s="21" t="s">
        <v>213</v>
      </c>
      <c r="G41" s="22" t="s">
        <v>214</v>
      </c>
      <c r="H41" s="41" t="s">
        <v>215</v>
      </c>
    </row>
    <row r="42" spans="2:8" ht="14.25" customHeight="1" x14ac:dyDescent="0.2">
      <c r="B42" s="16"/>
      <c r="C42" s="17"/>
      <c r="D42" s="19" t="s">
        <v>216</v>
      </c>
      <c r="E42" s="22" t="s">
        <v>217</v>
      </c>
      <c r="F42" s="21" t="s">
        <v>218</v>
      </c>
      <c r="G42" s="22" t="s">
        <v>219</v>
      </c>
      <c r="H42" s="41" t="s">
        <v>220</v>
      </c>
    </row>
    <row r="43" spans="2:8" x14ac:dyDescent="0.2">
      <c r="B43" s="16"/>
      <c r="C43" s="17"/>
      <c r="D43" s="19" t="s">
        <v>221</v>
      </c>
      <c r="E43" s="22" t="s">
        <v>222</v>
      </c>
      <c r="F43" s="21" t="s">
        <v>223</v>
      </c>
      <c r="G43" s="22" t="s">
        <v>224</v>
      </c>
      <c r="H43" s="41" t="s">
        <v>225</v>
      </c>
    </row>
    <row r="44" spans="2:8" x14ac:dyDescent="0.2">
      <c r="B44" s="16"/>
      <c r="C44" s="17"/>
      <c r="D44" s="19" t="s">
        <v>226</v>
      </c>
      <c r="E44" s="22" t="s">
        <v>227</v>
      </c>
      <c r="F44" s="21" t="s">
        <v>228</v>
      </c>
      <c r="G44" s="22" t="s">
        <v>229</v>
      </c>
      <c r="H44" s="41" t="s">
        <v>230</v>
      </c>
    </row>
    <row r="45" spans="2:8" x14ac:dyDescent="0.2">
      <c r="B45" s="16"/>
      <c r="C45" s="17"/>
      <c r="D45" s="19" t="s">
        <v>231</v>
      </c>
      <c r="E45" s="22" t="s">
        <v>217</v>
      </c>
      <c r="F45" s="21" t="s">
        <v>232</v>
      </c>
      <c r="G45" s="22" t="s">
        <v>233</v>
      </c>
      <c r="H45" s="41" t="s">
        <v>234</v>
      </c>
    </row>
    <row r="46" spans="2:8" x14ac:dyDescent="0.2">
      <c r="B46" s="16"/>
      <c r="C46" s="17"/>
      <c r="D46" s="19" t="s">
        <v>235</v>
      </c>
      <c r="E46" s="22" t="s">
        <v>236</v>
      </c>
      <c r="F46" s="21" t="s">
        <v>237</v>
      </c>
      <c r="G46" s="22" t="s">
        <v>238</v>
      </c>
      <c r="H46" s="41" t="s">
        <v>239</v>
      </c>
    </row>
    <row r="47" spans="2:8" x14ac:dyDescent="0.2">
      <c r="B47" s="16"/>
      <c r="C47" s="17"/>
      <c r="D47" s="19" t="s">
        <v>240</v>
      </c>
      <c r="E47" s="22" t="s">
        <v>241</v>
      </c>
      <c r="F47" s="21" t="s">
        <v>242</v>
      </c>
      <c r="G47" s="22" t="s">
        <v>243</v>
      </c>
      <c r="H47" s="41" t="s">
        <v>244</v>
      </c>
    </row>
    <row r="48" spans="2:8" x14ac:dyDescent="0.2">
      <c r="B48" s="16"/>
      <c r="C48" s="17"/>
      <c r="D48" s="8" t="s">
        <v>245</v>
      </c>
      <c r="E48" s="17" t="s">
        <v>241</v>
      </c>
      <c r="F48" s="31" t="s">
        <v>246</v>
      </c>
      <c r="G48" s="17" t="s">
        <v>247</v>
      </c>
      <c r="H48" s="40" t="s">
        <v>248</v>
      </c>
    </row>
    <row r="49" spans="2:9" x14ac:dyDescent="0.2">
      <c r="B49" s="16"/>
      <c r="C49" s="10" t="s">
        <v>249</v>
      </c>
      <c r="D49" s="11" t="s">
        <v>250</v>
      </c>
      <c r="E49" s="13" t="s">
        <v>251</v>
      </c>
      <c r="F49" s="14" t="s">
        <v>252</v>
      </c>
      <c r="G49" s="10" t="s">
        <v>253</v>
      </c>
      <c r="H49" s="15" t="s">
        <v>254</v>
      </c>
    </row>
    <row r="50" spans="2:9" x14ac:dyDescent="0.2">
      <c r="B50" s="16"/>
      <c r="C50" s="17" t="s">
        <v>255</v>
      </c>
      <c r="D50" s="18" t="s">
        <v>256</v>
      </c>
      <c r="E50" s="20" t="s">
        <v>257</v>
      </c>
      <c r="F50" s="21" t="s">
        <v>258</v>
      </c>
      <c r="G50" s="22" t="s">
        <v>259</v>
      </c>
      <c r="H50" s="23" t="s">
        <v>260</v>
      </c>
    </row>
    <row r="51" spans="2:9" x14ac:dyDescent="0.2">
      <c r="B51" s="16"/>
      <c r="C51" s="17" t="s">
        <v>31</v>
      </c>
      <c r="D51" s="18" t="s">
        <v>261</v>
      </c>
      <c r="E51" s="20" t="s">
        <v>262</v>
      </c>
      <c r="F51" s="21" t="s">
        <v>263</v>
      </c>
      <c r="G51" s="22" t="s">
        <v>264</v>
      </c>
      <c r="H51" s="23" t="s">
        <v>265</v>
      </c>
    </row>
    <row r="52" spans="2:9" x14ac:dyDescent="0.2">
      <c r="B52" s="16"/>
      <c r="C52" s="17"/>
      <c r="D52" s="18" t="s">
        <v>266</v>
      </c>
      <c r="E52" s="20" t="s">
        <v>267</v>
      </c>
      <c r="F52" s="21" t="s">
        <v>268</v>
      </c>
      <c r="G52" s="22" t="s">
        <v>269</v>
      </c>
      <c r="H52" s="23" t="s">
        <v>270</v>
      </c>
    </row>
    <row r="53" spans="2:9" x14ac:dyDescent="0.2">
      <c r="B53" s="16"/>
      <c r="C53" s="17"/>
      <c r="D53" s="18" t="s">
        <v>271</v>
      </c>
      <c r="E53" s="20" t="s">
        <v>272</v>
      </c>
      <c r="F53" s="21" t="s">
        <v>273</v>
      </c>
      <c r="G53" s="22" t="s">
        <v>274</v>
      </c>
      <c r="H53" s="23" t="s">
        <v>275</v>
      </c>
    </row>
    <row r="54" spans="2:9" x14ac:dyDescent="0.2">
      <c r="B54" s="16"/>
      <c r="C54" s="17"/>
      <c r="D54" s="18" t="s">
        <v>276</v>
      </c>
      <c r="E54" s="20" t="s">
        <v>277</v>
      </c>
      <c r="F54" s="21" t="s">
        <v>278</v>
      </c>
      <c r="G54" s="22" t="s">
        <v>279</v>
      </c>
      <c r="H54" s="23" t="s">
        <v>280</v>
      </c>
    </row>
    <row r="55" spans="2:9" x14ac:dyDescent="0.2">
      <c r="B55" s="16"/>
      <c r="C55" s="17"/>
      <c r="D55" s="18" t="s">
        <v>281</v>
      </c>
      <c r="E55" s="20" t="s">
        <v>282</v>
      </c>
      <c r="F55" s="21" t="s">
        <v>283</v>
      </c>
      <c r="G55" s="22" t="s">
        <v>284</v>
      </c>
      <c r="H55" s="23" t="s">
        <v>285</v>
      </c>
    </row>
    <row r="56" spans="2:9" x14ac:dyDescent="0.2">
      <c r="B56" s="16"/>
      <c r="C56" s="17"/>
      <c r="D56" s="18" t="s">
        <v>286</v>
      </c>
      <c r="E56" s="20" t="s">
        <v>282</v>
      </c>
      <c r="F56" s="21" t="s">
        <v>287</v>
      </c>
      <c r="G56" s="22" t="s">
        <v>288</v>
      </c>
      <c r="H56" s="23" t="s">
        <v>288</v>
      </c>
    </row>
    <row r="57" spans="2:9" x14ac:dyDescent="0.2">
      <c r="B57" s="16"/>
      <c r="C57" s="24"/>
      <c r="D57" s="33" t="s">
        <v>289</v>
      </c>
      <c r="E57" s="26" t="s">
        <v>290</v>
      </c>
      <c r="F57" s="27" t="s">
        <v>291</v>
      </c>
      <c r="G57" s="24" t="s">
        <v>292</v>
      </c>
      <c r="H57" s="28" t="s">
        <v>293</v>
      </c>
      <c r="I57">
        <v>168</v>
      </c>
    </row>
    <row r="58" spans="2:9" ht="14.25" customHeight="1" x14ac:dyDescent="0.2">
      <c r="B58" s="16"/>
      <c r="C58" s="34" t="s">
        <v>294</v>
      </c>
      <c r="D58" s="29" t="s">
        <v>295</v>
      </c>
      <c r="E58" s="30" t="s">
        <v>296</v>
      </c>
      <c r="F58" s="31" t="s">
        <v>297</v>
      </c>
      <c r="G58" s="17" t="s">
        <v>298</v>
      </c>
      <c r="H58" s="32" t="s">
        <v>299</v>
      </c>
    </row>
    <row r="59" spans="2:9" x14ac:dyDescent="0.2">
      <c r="B59" s="16"/>
      <c r="C59" s="34" t="s">
        <v>300</v>
      </c>
      <c r="D59" s="18" t="s">
        <v>301</v>
      </c>
      <c r="E59" s="20" t="s">
        <v>302</v>
      </c>
      <c r="F59" s="21" t="s">
        <v>303</v>
      </c>
      <c r="G59" s="22" t="s">
        <v>304</v>
      </c>
      <c r="H59" s="23" t="s">
        <v>305</v>
      </c>
    </row>
    <row r="60" spans="2:9" x14ac:dyDescent="0.2">
      <c r="B60" s="16"/>
      <c r="C60" s="34"/>
      <c r="D60" s="18" t="s">
        <v>306</v>
      </c>
      <c r="E60" s="20" t="s">
        <v>307</v>
      </c>
      <c r="F60" s="21" t="s">
        <v>308</v>
      </c>
      <c r="G60" s="22" t="s">
        <v>309</v>
      </c>
      <c r="H60" s="23" t="s">
        <v>310</v>
      </c>
    </row>
    <row r="61" spans="2:9" x14ac:dyDescent="0.2">
      <c r="B61" s="16"/>
      <c r="C61" s="34"/>
      <c r="D61" s="18" t="s">
        <v>311</v>
      </c>
      <c r="E61" s="20" t="s">
        <v>312</v>
      </c>
      <c r="F61" s="21" t="s">
        <v>313</v>
      </c>
      <c r="G61" s="22" t="s">
        <v>314</v>
      </c>
      <c r="H61" s="23" t="s">
        <v>315</v>
      </c>
    </row>
    <row r="62" spans="2:9" x14ac:dyDescent="0.2">
      <c r="B62" s="16"/>
      <c r="C62" s="17"/>
      <c r="D62" s="18" t="s">
        <v>316</v>
      </c>
      <c r="E62" s="20" t="s">
        <v>317</v>
      </c>
      <c r="F62" s="21" t="s">
        <v>318</v>
      </c>
      <c r="G62" s="22" t="s">
        <v>319</v>
      </c>
      <c r="H62" s="23" t="s">
        <v>320</v>
      </c>
    </row>
    <row r="63" spans="2:9" x14ac:dyDescent="0.2">
      <c r="B63" s="16"/>
      <c r="C63" s="17"/>
      <c r="D63" s="18" t="s">
        <v>321</v>
      </c>
      <c r="E63" s="20" t="s">
        <v>322</v>
      </c>
      <c r="F63" s="21" t="s">
        <v>323</v>
      </c>
      <c r="G63" s="22" t="s">
        <v>324</v>
      </c>
      <c r="H63" s="23" t="s">
        <v>325</v>
      </c>
    </row>
    <row r="64" spans="2:9" ht="14.25" customHeight="1" x14ac:dyDescent="0.2">
      <c r="B64" s="16"/>
      <c r="C64" s="17"/>
      <c r="D64" s="18" t="s">
        <v>326</v>
      </c>
      <c r="E64" s="20" t="s">
        <v>327</v>
      </c>
      <c r="F64" s="21" t="s">
        <v>328</v>
      </c>
      <c r="G64" s="22" t="s">
        <v>329</v>
      </c>
      <c r="H64" s="23" t="s">
        <v>330</v>
      </c>
    </row>
    <row r="65" spans="2:8" x14ac:dyDescent="0.2">
      <c r="B65" s="16"/>
      <c r="C65" s="34"/>
      <c r="D65" s="18" t="s">
        <v>331</v>
      </c>
      <c r="E65" s="20" t="s">
        <v>332</v>
      </c>
      <c r="F65" s="21" t="s">
        <v>333</v>
      </c>
      <c r="G65" s="22" t="s">
        <v>334</v>
      </c>
      <c r="H65" s="23" t="s">
        <v>335</v>
      </c>
    </row>
    <row r="66" spans="2:8" x14ac:dyDescent="0.2">
      <c r="B66" s="16"/>
      <c r="C66" s="34"/>
      <c r="D66" s="18" t="s">
        <v>336</v>
      </c>
      <c r="E66" s="20" t="s">
        <v>337</v>
      </c>
      <c r="F66" s="21" t="s">
        <v>338</v>
      </c>
      <c r="G66" s="22" t="s">
        <v>339</v>
      </c>
      <c r="H66" s="23" t="s">
        <v>340</v>
      </c>
    </row>
    <row r="67" spans="2:8" x14ac:dyDescent="0.2">
      <c r="B67" s="16"/>
      <c r="C67" s="34"/>
      <c r="D67" s="18" t="s">
        <v>341</v>
      </c>
      <c r="E67" s="20" t="s">
        <v>342</v>
      </c>
      <c r="F67" s="21" t="s">
        <v>343</v>
      </c>
      <c r="G67" s="22" t="s">
        <v>344</v>
      </c>
      <c r="H67" s="23" t="s">
        <v>345</v>
      </c>
    </row>
    <row r="68" spans="2:8" x14ac:dyDescent="0.2">
      <c r="B68" s="16"/>
      <c r="C68" s="17"/>
      <c r="D68" s="29" t="s">
        <v>346</v>
      </c>
      <c r="E68" s="30" t="s">
        <v>347</v>
      </c>
      <c r="F68" s="31" t="s">
        <v>348</v>
      </c>
      <c r="G68" s="17" t="s">
        <v>349</v>
      </c>
      <c r="H68" s="32" t="s">
        <v>350</v>
      </c>
    </row>
    <row r="69" spans="2:8" x14ac:dyDescent="0.2">
      <c r="B69" s="16"/>
      <c r="C69" s="10" t="s">
        <v>351</v>
      </c>
      <c r="D69" s="11" t="s">
        <v>352</v>
      </c>
      <c r="E69" s="13" t="s">
        <v>353</v>
      </c>
      <c r="F69" s="14" t="s">
        <v>354</v>
      </c>
      <c r="G69" s="10" t="s">
        <v>355</v>
      </c>
      <c r="H69" s="15" t="s">
        <v>356</v>
      </c>
    </row>
    <row r="70" spans="2:8" x14ac:dyDescent="0.2">
      <c r="B70" s="16"/>
      <c r="C70" s="17" t="s">
        <v>78</v>
      </c>
      <c r="D70" s="18" t="s">
        <v>357</v>
      </c>
      <c r="E70" s="20" t="s">
        <v>358</v>
      </c>
      <c r="F70" s="21" t="s">
        <v>359</v>
      </c>
      <c r="G70" s="22" t="s">
        <v>360</v>
      </c>
      <c r="H70" s="23" t="s">
        <v>361</v>
      </c>
    </row>
    <row r="71" spans="2:8" x14ac:dyDescent="0.2">
      <c r="B71" s="16"/>
      <c r="C71" s="17"/>
      <c r="D71" s="18" t="s">
        <v>362</v>
      </c>
      <c r="E71" s="20" t="s">
        <v>363</v>
      </c>
      <c r="F71" s="21" t="s">
        <v>364</v>
      </c>
      <c r="G71" s="22" t="s">
        <v>365</v>
      </c>
      <c r="H71" s="23" t="s">
        <v>366</v>
      </c>
    </row>
    <row r="72" spans="2:8" x14ac:dyDescent="0.2">
      <c r="B72" s="16"/>
      <c r="C72" s="17"/>
      <c r="D72" s="18" t="s">
        <v>367</v>
      </c>
      <c r="E72" s="20" t="s">
        <v>368</v>
      </c>
      <c r="F72" s="21" t="s">
        <v>369</v>
      </c>
      <c r="G72" s="22" t="s">
        <v>370</v>
      </c>
      <c r="H72" s="23" t="s">
        <v>371</v>
      </c>
    </row>
    <row r="73" spans="2:8" x14ac:dyDescent="0.2">
      <c r="B73" s="16"/>
      <c r="C73" s="17"/>
      <c r="D73" s="18" t="s">
        <v>372</v>
      </c>
      <c r="E73" s="20" t="s">
        <v>373</v>
      </c>
      <c r="F73" s="21" t="s">
        <v>374</v>
      </c>
      <c r="G73" s="22" t="s">
        <v>375</v>
      </c>
      <c r="H73" s="23" t="s">
        <v>376</v>
      </c>
    </row>
    <row r="74" spans="2:8" x14ac:dyDescent="0.2">
      <c r="B74" s="16"/>
      <c r="C74" s="17"/>
      <c r="D74" s="18" t="s">
        <v>377</v>
      </c>
      <c r="E74" s="20" t="s">
        <v>373</v>
      </c>
      <c r="F74" s="21" t="s">
        <v>378</v>
      </c>
      <c r="G74" s="22" t="s">
        <v>379</v>
      </c>
      <c r="H74" s="23" t="s">
        <v>380</v>
      </c>
    </row>
    <row r="75" spans="2:8" x14ac:dyDescent="0.2">
      <c r="B75" s="16"/>
      <c r="C75" s="24"/>
      <c r="D75" s="33" t="s">
        <v>381</v>
      </c>
      <c r="E75" s="26" t="s">
        <v>382</v>
      </c>
      <c r="F75" s="27" t="s">
        <v>383</v>
      </c>
      <c r="G75" s="24" t="s">
        <v>384</v>
      </c>
      <c r="H75" s="28" t="s">
        <v>385</v>
      </c>
    </row>
    <row r="76" spans="2:8" x14ac:dyDescent="0.2">
      <c r="B76" s="16"/>
      <c r="C76" s="34" t="s">
        <v>386</v>
      </c>
      <c r="D76" s="29" t="s">
        <v>387</v>
      </c>
      <c r="E76" s="30" t="s">
        <v>388</v>
      </c>
      <c r="F76" s="31" t="s">
        <v>389</v>
      </c>
      <c r="G76" s="17" t="s">
        <v>390</v>
      </c>
      <c r="H76" s="32" t="s">
        <v>391</v>
      </c>
    </row>
    <row r="77" spans="2:8" x14ac:dyDescent="0.2">
      <c r="B77" s="16"/>
      <c r="C77" s="34" t="s">
        <v>392</v>
      </c>
      <c r="D77" s="18" t="s">
        <v>393</v>
      </c>
      <c r="E77" s="20" t="s">
        <v>394</v>
      </c>
      <c r="F77" s="21" t="s">
        <v>395</v>
      </c>
      <c r="G77" s="22" t="s">
        <v>396</v>
      </c>
      <c r="H77" s="23" t="s">
        <v>397</v>
      </c>
    </row>
    <row r="78" spans="2:8" x14ac:dyDescent="0.2">
      <c r="B78" s="16"/>
      <c r="C78" s="34"/>
      <c r="D78" s="18" t="s">
        <v>398</v>
      </c>
      <c r="E78" s="20" t="s">
        <v>399</v>
      </c>
      <c r="F78" s="21" t="s">
        <v>400</v>
      </c>
      <c r="G78" s="22" t="s">
        <v>401</v>
      </c>
      <c r="H78" s="23" t="s">
        <v>402</v>
      </c>
    </row>
    <row r="79" spans="2:8" x14ac:dyDescent="0.2">
      <c r="B79" s="16"/>
      <c r="C79" s="34"/>
      <c r="D79" s="18" t="s">
        <v>403</v>
      </c>
      <c r="E79" s="20" t="s">
        <v>404</v>
      </c>
      <c r="F79" s="21" t="s">
        <v>405</v>
      </c>
      <c r="G79" s="22" t="s">
        <v>406</v>
      </c>
      <c r="H79" s="23" t="s">
        <v>407</v>
      </c>
    </row>
    <row r="80" spans="2:8" x14ac:dyDescent="0.2">
      <c r="B80" s="16"/>
      <c r="C80" s="34"/>
      <c r="D80" s="18" t="s">
        <v>408</v>
      </c>
      <c r="E80" s="20" t="s">
        <v>409</v>
      </c>
      <c r="F80" s="21" t="s">
        <v>410</v>
      </c>
      <c r="G80" s="22" t="s">
        <v>411</v>
      </c>
      <c r="H80" s="23" t="s">
        <v>412</v>
      </c>
    </row>
    <row r="81" spans="2:8" x14ac:dyDescent="0.2">
      <c r="B81" s="16"/>
      <c r="C81" s="34"/>
      <c r="D81" s="18" t="s">
        <v>413</v>
      </c>
      <c r="E81" s="20" t="s">
        <v>414</v>
      </c>
      <c r="F81" s="21" t="s">
        <v>415</v>
      </c>
      <c r="G81" s="22" t="s">
        <v>416</v>
      </c>
      <c r="H81" s="23" t="s">
        <v>417</v>
      </c>
    </row>
    <row r="82" spans="2:8" x14ac:dyDescent="0.2">
      <c r="B82" s="16"/>
      <c r="C82" s="34"/>
      <c r="D82" s="18" t="s">
        <v>418</v>
      </c>
      <c r="E82" s="20" t="s">
        <v>414</v>
      </c>
      <c r="F82" s="21" t="s">
        <v>419</v>
      </c>
      <c r="G82" s="22" t="s">
        <v>420</v>
      </c>
      <c r="H82" s="23" t="s">
        <v>421</v>
      </c>
    </row>
    <row r="83" spans="2:8" x14ac:dyDescent="0.2">
      <c r="B83" s="16"/>
      <c r="C83" s="34"/>
      <c r="D83" s="18" t="s">
        <v>422</v>
      </c>
      <c r="E83" s="20" t="s">
        <v>423</v>
      </c>
      <c r="F83" s="21" t="s">
        <v>424</v>
      </c>
      <c r="G83" s="22" t="s">
        <v>425</v>
      </c>
      <c r="H83" s="23" t="s">
        <v>426</v>
      </c>
    </row>
    <row r="84" spans="2:8" x14ac:dyDescent="0.2">
      <c r="B84" s="16"/>
      <c r="C84" s="34"/>
      <c r="D84" s="42" t="s">
        <v>427</v>
      </c>
      <c r="E84" s="30" t="s">
        <v>409</v>
      </c>
      <c r="F84" s="31" t="s">
        <v>428</v>
      </c>
      <c r="G84" s="17" t="s">
        <v>429</v>
      </c>
      <c r="H84" s="32" t="s">
        <v>430</v>
      </c>
    </row>
    <row r="85" spans="2:8" x14ac:dyDescent="0.2">
      <c r="B85" s="16"/>
      <c r="C85" s="10" t="s">
        <v>431</v>
      </c>
      <c r="D85" s="11" t="s">
        <v>432</v>
      </c>
      <c r="E85" s="13" t="s">
        <v>433</v>
      </c>
      <c r="F85" s="14" t="s">
        <v>434</v>
      </c>
      <c r="G85" s="10" t="s">
        <v>435</v>
      </c>
      <c r="H85" s="15" t="s">
        <v>436</v>
      </c>
    </row>
    <row r="86" spans="2:8" x14ac:dyDescent="0.2">
      <c r="B86" s="16"/>
      <c r="C86" s="17" t="s">
        <v>437</v>
      </c>
      <c r="D86" s="18" t="s">
        <v>438</v>
      </c>
      <c r="E86" s="20" t="s">
        <v>439</v>
      </c>
      <c r="F86" s="21" t="s">
        <v>440</v>
      </c>
      <c r="G86" s="22" t="s">
        <v>441</v>
      </c>
      <c r="H86" s="23" t="s">
        <v>442</v>
      </c>
    </row>
    <row r="87" spans="2:8" x14ac:dyDescent="0.2">
      <c r="B87" s="16"/>
      <c r="C87" s="17"/>
      <c r="D87" s="18" t="s">
        <v>443</v>
      </c>
      <c r="E87" s="20" t="s">
        <v>444</v>
      </c>
      <c r="F87" s="21" t="s">
        <v>445</v>
      </c>
      <c r="G87" s="22" t="s">
        <v>446</v>
      </c>
      <c r="H87" s="23" t="s">
        <v>447</v>
      </c>
    </row>
    <row r="88" spans="2:8" x14ac:dyDescent="0.2">
      <c r="B88" s="16"/>
      <c r="C88" s="17"/>
      <c r="D88" s="18" t="s">
        <v>448</v>
      </c>
      <c r="E88" s="20" t="s">
        <v>449</v>
      </c>
      <c r="F88" s="21" t="s">
        <v>450</v>
      </c>
      <c r="G88" s="22" t="s">
        <v>451</v>
      </c>
      <c r="H88" s="23" t="s">
        <v>452</v>
      </c>
    </row>
    <row r="89" spans="2:8" x14ac:dyDescent="0.2">
      <c r="B89" s="16"/>
      <c r="C89" s="17"/>
      <c r="D89" s="18" t="s">
        <v>453</v>
      </c>
      <c r="E89" s="20" t="s">
        <v>454</v>
      </c>
      <c r="F89" s="21" t="s">
        <v>455</v>
      </c>
      <c r="G89" s="22" t="s">
        <v>456</v>
      </c>
      <c r="H89" s="23" t="s">
        <v>457</v>
      </c>
    </row>
    <row r="90" spans="2:8" x14ac:dyDescent="0.2">
      <c r="B90" s="16"/>
      <c r="C90" s="17"/>
      <c r="D90" s="18" t="s">
        <v>458</v>
      </c>
      <c r="E90" s="20" t="s">
        <v>459</v>
      </c>
      <c r="F90" s="21" t="s">
        <v>460</v>
      </c>
      <c r="G90" s="22" t="s">
        <v>461</v>
      </c>
      <c r="H90" s="23" t="s">
        <v>462</v>
      </c>
    </row>
    <row r="91" spans="2:8" x14ac:dyDescent="0.2">
      <c r="B91" s="16"/>
      <c r="C91" s="17"/>
      <c r="D91" s="18" t="s">
        <v>463</v>
      </c>
      <c r="E91" s="20" t="s">
        <v>444</v>
      </c>
      <c r="F91" s="21" t="s">
        <v>464</v>
      </c>
      <c r="G91" s="22" t="s">
        <v>465</v>
      </c>
      <c r="H91" s="23" t="s">
        <v>466</v>
      </c>
    </row>
    <row r="92" spans="2:8" x14ac:dyDescent="0.2">
      <c r="B92" s="16"/>
      <c r="C92" s="17"/>
      <c r="D92" s="18" t="s">
        <v>467</v>
      </c>
      <c r="E92" s="20" t="s">
        <v>468</v>
      </c>
      <c r="F92" s="21" t="s">
        <v>469</v>
      </c>
      <c r="G92" s="22" t="s">
        <v>470</v>
      </c>
      <c r="H92" s="23" t="s">
        <v>471</v>
      </c>
    </row>
    <row r="93" spans="2:8" x14ac:dyDescent="0.2">
      <c r="B93" s="16"/>
      <c r="C93" s="24"/>
      <c r="D93" s="33" t="s">
        <v>472</v>
      </c>
      <c r="E93" s="26" t="s">
        <v>473</v>
      </c>
      <c r="F93" s="27" t="s">
        <v>474</v>
      </c>
      <c r="G93" s="24" t="s">
        <v>475</v>
      </c>
      <c r="H93" s="28" t="s">
        <v>476</v>
      </c>
    </row>
    <row r="94" spans="2:8" x14ac:dyDescent="0.2">
      <c r="B94" s="16"/>
      <c r="C94" s="34" t="s">
        <v>477</v>
      </c>
      <c r="D94" s="29" t="s">
        <v>478</v>
      </c>
      <c r="E94" s="30" t="s">
        <v>479</v>
      </c>
      <c r="F94" s="31" t="s">
        <v>480</v>
      </c>
      <c r="G94" s="17" t="s">
        <v>481</v>
      </c>
      <c r="H94" s="32" t="s">
        <v>482</v>
      </c>
    </row>
    <row r="95" spans="2:8" x14ac:dyDescent="0.2">
      <c r="B95" s="16"/>
      <c r="C95" s="34" t="s">
        <v>137</v>
      </c>
      <c r="D95" s="18" t="s">
        <v>483</v>
      </c>
      <c r="E95" s="20" t="s">
        <v>484</v>
      </c>
      <c r="F95" s="21" t="s">
        <v>485</v>
      </c>
      <c r="G95" s="22" t="s">
        <v>486</v>
      </c>
      <c r="H95" s="23" t="s">
        <v>487</v>
      </c>
    </row>
    <row r="96" spans="2:8" ht="14.25" customHeight="1" x14ac:dyDescent="0.2">
      <c r="B96" s="16"/>
      <c r="C96" s="34"/>
      <c r="D96" s="18" t="s">
        <v>488</v>
      </c>
      <c r="E96" s="20" t="s">
        <v>489</v>
      </c>
      <c r="F96" s="21" t="s">
        <v>490</v>
      </c>
      <c r="G96" s="22" t="s">
        <v>491</v>
      </c>
      <c r="H96" s="23" t="s">
        <v>492</v>
      </c>
    </row>
    <row r="97" spans="2:8" x14ac:dyDescent="0.2">
      <c r="B97" s="16"/>
      <c r="C97" s="34"/>
      <c r="D97" s="18" t="s">
        <v>493</v>
      </c>
      <c r="E97" s="20" t="s">
        <v>494</v>
      </c>
      <c r="F97" s="21" t="s">
        <v>495</v>
      </c>
      <c r="G97" s="22" t="s">
        <v>496</v>
      </c>
      <c r="H97" s="23" t="s">
        <v>497</v>
      </c>
    </row>
    <row r="98" spans="2:8" x14ac:dyDescent="0.2">
      <c r="B98" s="16"/>
      <c r="C98" s="17"/>
      <c r="D98" s="29" t="s">
        <v>498</v>
      </c>
      <c r="E98" s="30" t="s">
        <v>494</v>
      </c>
      <c r="F98" s="31" t="s">
        <v>499</v>
      </c>
      <c r="G98" s="17" t="s">
        <v>500</v>
      </c>
      <c r="H98" s="32" t="s">
        <v>501</v>
      </c>
    </row>
    <row r="99" spans="2:8" x14ac:dyDescent="0.2">
      <c r="B99" s="16"/>
      <c r="C99" s="10" t="s">
        <v>502</v>
      </c>
      <c r="D99" s="11" t="s">
        <v>503</v>
      </c>
      <c r="E99" s="13" t="s">
        <v>504</v>
      </c>
      <c r="F99" s="14" t="s">
        <v>505</v>
      </c>
      <c r="G99" s="10" t="s">
        <v>506</v>
      </c>
      <c r="H99" s="15" t="s">
        <v>507</v>
      </c>
    </row>
    <row r="100" spans="2:8" x14ac:dyDescent="0.2">
      <c r="B100" s="16"/>
      <c r="C100" s="17" t="s">
        <v>508</v>
      </c>
      <c r="D100" s="18" t="s">
        <v>509</v>
      </c>
      <c r="E100" s="20" t="s">
        <v>510</v>
      </c>
      <c r="F100" s="21" t="s">
        <v>511</v>
      </c>
      <c r="G100" s="22" t="s">
        <v>512</v>
      </c>
      <c r="H100" s="23" t="s">
        <v>513</v>
      </c>
    </row>
    <row r="101" spans="2:8" x14ac:dyDescent="0.2">
      <c r="B101" s="16"/>
      <c r="C101" s="17"/>
      <c r="D101" s="18" t="s">
        <v>514</v>
      </c>
      <c r="E101" s="20" t="s">
        <v>515</v>
      </c>
      <c r="F101" s="21" t="s">
        <v>516</v>
      </c>
      <c r="G101" s="22" t="s">
        <v>517</v>
      </c>
      <c r="H101" s="23" t="s">
        <v>518</v>
      </c>
    </row>
    <row r="102" spans="2:8" ht="14.25" customHeight="1" x14ac:dyDescent="0.2">
      <c r="B102" s="16"/>
      <c r="C102" s="17"/>
      <c r="D102" s="18" t="s">
        <v>519</v>
      </c>
      <c r="E102" s="20" t="s">
        <v>520</v>
      </c>
      <c r="F102" s="21" t="s">
        <v>521</v>
      </c>
      <c r="G102" s="22" t="s">
        <v>522</v>
      </c>
      <c r="H102" s="23" t="s">
        <v>523</v>
      </c>
    </row>
    <row r="103" spans="2:8" ht="14.25" customHeight="1" x14ac:dyDescent="0.2">
      <c r="B103" s="16"/>
      <c r="C103" s="17"/>
      <c r="D103" s="18" t="s">
        <v>524</v>
      </c>
      <c r="E103" s="20" t="s">
        <v>504</v>
      </c>
      <c r="F103" s="21" t="s">
        <v>525</v>
      </c>
      <c r="G103" s="22" t="s">
        <v>526</v>
      </c>
      <c r="H103" s="23" t="s">
        <v>527</v>
      </c>
    </row>
    <row r="104" spans="2:8" ht="14.25" customHeight="1" x14ac:dyDescent="0.2">
      <c r="B104" s="16"/>
      <c r="C104" s="17"/>
      <c r="D104" s="18" t="s">
        <v>528</v>
      </c>
      <c r="E104" s="20" t="s">
        <v>529</v>
      </c>
      <c r="F104" s="21" t="s">
        <v>530</v>
      </c>
      <c r="G104" s="22" t="s">
        <v>531</v>
      </c>
      <c r="H104" s="23" t="s">
        <v>532</v>
      </c>
    </row>
    <row r="105" spans="2:8" ht="14.25" customHeight="1" x14ac:dyDescent="0.2">
      <c r="B105" s="16"/>
      <c r="C105" s="17"/>
      <c r="D105" s="18" t="s">
        <v>533</v>
      </c>
      <c r="E105" s="20" t="s">
        <v>534</v>
      </c>
      <c r="F105" s="21" t="s">
        <v>535</v>
      </c>
      <c r="G105" s="22" t="s">
        <v>536</v>
      </c>
      <c r="H105" s="23" t="s">
        <v>537</v>
      </c>
    </row>
    <row r="106" spans="2:8" ht="14.25" customHeight="1" x14ac:dyDescent="0.2">
      <c r="B106" s="16"/>
      <c r="C106" s="17"/>
      <c r="D106" s="18" t="s">
        <v>538</v>
      </c>
      <c r="E106" s="20" t="s">
        <v>539</v>
      </c>
      <c r="F106" s="21" t="s">
        <v>540</v>
      </c>
      <c r="G106" s="22" t="s">
        <v>541</v>
      </c>
      <c r="H106" s="23" t="s">
        <v>542</v>
      </c>
    </row>
    <row r="107" spans="2:8" ht="14.25" customHeight="1" x14ac:dyDescent="0.2">
      <c r="B107" s="16"/>
      <c r="C107" s="17"/>
      <c r="D107" s="18" t="s">
        <v>543</v>
      </c>
      <c r="E107" s="20" t="s">
        <v>544</v>
      </c>
      <c r="F107" s="21" t="s">
        <v>545</v>
      </c>
      <c r="G107" s="22" t="s">
        <v>546</v>
      </c>
      <c r="H107" s="23" t="s">
        <v>547</v>
      </c>
    </row>
    <row r="108" spans="2:8" ht="14.25" customHeight="1" x14ac:dyDescent="0.2">
      <c r="B108" s="16"/>
      <c r="C108" s="17"/>
      <c r="D108" s="18" t="s">
        <v>548</v>
      </c>
      <c r="E108" s="20" t="s">
        <v>549</v>
      </c>
      <c r="F108" s="21" t="s">
        <v>550</v>
      </c>
      <c r="G108" s="22" t="s">
        <v>551</v>
      </c>
      <c r="H108" s="23" t="s">
        <v>552</v>
      </c>
    </row>
    <row r="109" spans="2:8" ht="14.25" customHeight="1" x14ac:dyDescent="0.2">
      <c r="B109" s="16"/>
      <c r="C109" s="17"/>
      <c r="D109" s="18" t="s">
        <v>553</v>
      </c>
      <c r="E109" s="20" t="s">
        <v>554</v>
      </c>
      <c r="F109" s="21" t="s">
        <v>555</v>
      </c>
      <c r="G109" s="22" t="s">
        <v>556</v>
      </c>
      <c r="H109" s="23" t="s">
        <v>557</v>
      </c>
    </row>
    <row r="110" spans="2:8" ht="14.25" customHeight="1" x14ac:dyDescent="0.2">
      <c r="B110" s="16"/>
      <c r="C110" s="17"/>
      <c r="D110" s="29" t="s">
        <v>558</v>
      </c>
      <c r="E110" s="30" t="s">
        <v>559</v>
      </c>
      <c r="F110" s="31" t="s">
        <v>560</v>
      </c>
      <c r="G110" s="17" t="s">
        <v>561</v>
      </c>
      <c r="H110" s="32" t="s">
        <v>562</v>
      </c>
    </row>
    <row r="111" spans="2:8" ht="14.25" customHeight="1" x14ac:dyDescent="0.2">
      <c r="B111" s="16"/>
      <c r="C111" s="24"/>
      <c r="D111" s="43" t="s">
        <v>563</v>
      </c>
      <c r="E111" s="44" t="s">
        <v>564</v>
      </c>
      <c r="F111" s="45" t="s">
        <v>565</v>
      </c>
      <c r="G111" s="46" t="s">
        <v>566</v>
      </c>
      <c r="H111" s="47" t="s">
        <v>567</v>
      </c>
    </row>
    <row r="112" spans="2:8" x14ac:dyDescent="0.2">
      <c r="B112" s="16"/>
      <c r="C112" s="17" t="s">
        <v>568</v>
      </c>
      <c r="D112" s="29" t="s">
        <v>569</v>
      </c>
      <c r="E112" s="30" t="s">
        <v>570</v>
      </c>
      <c r="F112" s="31" t="s">
        <v>571</v>
      </c>
      <c r="G112" s="17" t="s">
        <v>572</v>
      </c>
      <c r="H112" s="32" t="s">
        <v>573</v>
      </c>
    </row>
    <row r="113" spans="2:8" x14ac:dyDescent="0.2">
      <c r="B113" s="16"/>
      <c r="C113" s="17" t="s">
        <v>164</v>
      </c>
      <c r="D113" s="18" t="s">
        <v>574</v>
      </c>
      <c r="E113" s="20" t="s">
        <v>575</v>
      </c>
      <c r="F113" s="21" t="s">
        <v>576</v>
      </c>
      <c r="G113" s="22" t="s">
        <v>577</v>
      </c>
      <c r="H113" s="23" t="s">
        <v>578</v>
      </c>
    </row>
    <row r="114" spans="2:8" ht="14.25" customHeight="1" x14ac:dyDescent="0.2">
      <c r="B114" s="16"/>
      <c r="C114" s="17"/>
      <c r="D114" s="18" t="s">
        <v>579</v>
      </c>
      <c r="E114" s="20" t="s">
        <v>580</v>
      </c>
      <c r="F114" s="21" t="s">
        <v>581</v>
      </c>
      <c r="G114" s="22" t="s">
        <v>582</v>
      </c>
      <c r="H114" s="23" t="s">
        <v>583</v>
      </c>
    </row>
    <row r="115" spans="2:8" ht="14.25" customHeight="1" x14ac:dyDescent="0.2">
      <c r="B115" s="16"/>
      <c r="C115" s="17"/>
      <c r="D115" s="18" t="s">
        <v>584</v>
      </c>
      <c r="E115" s="20" t="s">
        <v>585</v>
      </c>
      <c r="F115" s="21" t="s">
        <v>586</v>
      </c>
      <c r="G115" s="22" t="s">
        <v>587</v>
      </c>
      <c r="H115" s="23" t="s">
        <v>588</v>
      </c>
    </row>
    <row r="116" spans="2:8" x14ac:dyDescent="0.2">
      <c r="B116" s="16"/>
      <c r="C116" s="17"/>
      <c r="D116" s="18" t="s">
        <v>589</v>
      </c>
      <c r="E116" s="20" t="s">
        <v>590</v>
      </c>
      <c r="F116" s="21" t="s">
        <v>591</v>
      </c>
      <c r="G116" s="22" t="s">
        <v>592</v>
      </c>
      <c r="H116" s="23" t="s">
        <v>593</v>
      </c>
    </row>
    <row r="117" spans="2:8" x14ac:dyDescent="0.2">
      <c r="B117" s="16"/>
      <c r="C117" s="17"/>
      <c r="D117" s="18" t="s">
        <v>594</v>
      </c>
      <c r="E117" s="20" t="s">
        <v>595</v>
      </c>
      <c r="F117" s="21" t="s">
        <v>596</v>
      </c>
      <c r="G117" s="22" t="s">
        <v>597</v>
      </c>
      <c r="H117" s="23" t="s">
        <v>598</v>
      </c>
    </row>
    <row r="118" spans="2:8" x14ac:dyDescent="0.2">
      <c r="B118" s="16"/>
      <c r="C118" s="17"/>
      <c r="D118" s="19" t="s">
        <v>599</v>
      </c>
      <c r="E118" s="20" t="s">
        <v>600</v>
      </c>
      <c r="F118" s="21" t="s">
        <v>601</v>
      </c>
      <c r="G118" s="22" t="s">
        <v>602</v>
      </c>
      <c r="H118" s="23" t="s">
        <v>603</v>
      </c>
    </row>
    <row r="119" spans="2:8" x14ac:dyDescent="0.2">
      <c r="B119" s="16"/>
      <c r="C119" s="17"/>
      <c r="D119" s="29" t="s">
        <v>604</v>
      </c>
      <c r="E119" s="17" t="s">
        <v>605</v>
      </c>
      <c r="F119" s="31" t="s">
        <v>606</v>
      </c>
      <c r="G119" s="17" t="s">
        <v>607</v>
      </c>
      <c r="H119" s="40" t="s">
        <v>608</v>
      </c>
    </row>
    <row r="120" spans="2:8" x14ac:dyDescent="0.2">
      <c r="B120" s="16"/>
      <c r="C120" s="10" t="s">
        <v>609</v>
      </c>
      <c r="D120" s="12" t="s">
        <v>610</v>
      </c>
      <c r="E120" s="13" t="s">
        <v>611</v>
      </c>
      <c r="F120" s="14" t="s">
        <v>612</v>
      </c>
      <c r="G120" s="10" t="s">
        <v>613</v>
      </c>
      <c r="H120" s="15" t="s">
        <v>614</v>
      </c>
    </row>
    <row r="121" spans="2:8" x14ac:dyDescent="0.2">
      <c r="B121" s="16"/>
      <c r="C121" s="17" t="s">
        <v>615</v>
      </c>
      <c r="D121" s="18" t="s">
        <v>616</v>
      </c>
      <c r="E121" s="20" t="s">
        <v>617</v>
      </c>
      <c r="F121" s="21" t="s">
        <v>618</v>
      </c>
      <c r="G121" s="22" t="s">
        <v>619</v>
      </c>
      <c r="H121" s="23" t="s">
        <v>620</v>
      </c>
    </row>
    <row r="122" spans="2:8" x14ac:dyDescent="0.2">
      <c r="B122" s="16"/>
      <c r="C122" s="17"/>
      <c r="D122" s="18" t="s">
        <v>621</v>
      </c>
      <c r="E122" s="20" t="s">
        <v>622</v>
      </c>
      <c r="F122" s="21" t="s">
        <v>623</v>
      </c>
      <c r="G122" s="22" t="s">
        <v>624</v>
      </c>
      <c r="H122" s="23" t="s">
        <v>625</v>
      </c>
    </row>
    <row r="123" spans="2:8" x14ac:dyDescent="0.2">
      <c r="B123" s="16"/>
      <c r="C123" s="17"/>
      <c r="D123" s="18" t="s">
        <v>626</v>
      </c>
      <c r="E123" s="20" t="s">
        <v>627</v>
      </c>
      <c r="F123" s="21" t="s">
        <v>628</v>
      </c>
      <c r="G123" s="22" t="s">
        <v>629</v>
      </c>
      <c r="H123" s="23" t="s">
        <v>630</v>
      </c>
    </row>
    <row r="124" spans="2:8" x14ac:dyDescent="0.2">
      <c r="B124" s="16"/>
      <c r="C124" s="17"/>
      <c r="D124" s="18" t="s">
        <v>631</v>
      </c>
      <c r="E124" s="20" t="s">
        <v>632</v>
      </c>
      <c r="F124" s="21" t="s">
        <v>633</v>
      </c>
      <c r="G124" s="22" t="s">
        <v>634</v>
      </c>
      <c r="H124" s="23" t="s">
        <v>635</v>
      </c>
    </row>
    <row r="125" spans="2:8" x14ac:dyDescent="0.2">
      <c r="B125" s="16"/>
      <c r="C125" s="17"/>
      <c r="D125" s="18" t="s">
        <v>636</v>
      </c>
      <c r="E125" s="20" t="s">
        <v>637</v>
      </c>
      <c r="F125" s="21" t="s">
        <v>638</v>
      </c>
      <c r="G125" s="22" t="s">
        <v>639</v>
      </c>
      <c r="H125" s="23" t="s">
        <v>640</v>
      </c>
    </row>
    <row r="126" spans="2:8" x14ac:dyDescent="0.2">
      <c r="B126" s="16"/>
      <c r="C126" s="17"/>
      <c r="D126" s="18" t="s">
        <v>641</v>
      </c>
      <c r="E126" s="20" t="s">
        <v>642</v>
      </c>
      <c r="F126" s="21" t="s">
        <v>643</v>
      </c>
      <c r="G126" s="22" t="s">
        <v>644</v>
      </c>
      <c r="H126" s="23" t="s">
        <v>645</v>
      </c>
    </row>
    <row r="127" spans="2:8" x14ac:dyDescent="0.2">
      <c r="B127" s="16"/>
      <c r="C127" s="17"/>
      <c r="D127" s="18" t="s">
        <v>646</v>
      </c>
      <c r="E127" s="20" t="s">
        <v>647</v>
      </c>
      <c r="F127" s="21" t="s">
        <v>648</v>
      </c>
      <c r="G127" s="22" t="s">
        <v>649</v>
      </c>
      <c r="H127" s="23" t="s">
        <v>650</v>
      </c>
    </row>
    <row r="128" spans="2:8" x14ac:dyDescent="0.2">
      <c r="B128" s="16"/>
      <c r="C128" s="17"/>
      <c r="D128" s="18" t="s">
        <v>651</v>
      </c>
      <c r="E128" s="20" t="s">
        <v>652</v>
      </c>
      <c r="F128" s="21" t="s">
        <v>653</v>
      </c>
      <c r="G128" s="22" t="s">
        <v>654</v>
      </c>
      <c r="H128" s="23" t="s">
        <v>655</v>
      </c>
    </row>
    <row r="129" spans="2:8" x14ac:dyDescent="0.2">
      <c r="B129" s="16"/>
      <c r="C129" s="17"/>
      <c r="D129" s="18" t="s">
        <v>656</v>
      </c>
      <c r="E129" s="20" t="s">
        <v>657</v>
      </c>
      <c r="F129" s="21" t="s">
        <v>658</v>
      </c>
      <c r="G129" s="22" t="s">
        <v>659</v>
      </c>
      <c r="H129" s="23" t="s">
        <v>660</v>
      </c>
    </row>
    <row r="130" spans="2:8" x14ac:dyDescent="0.2">
      <c r="B130" s="16"/>
      <c r="C130" s="24"/>
      <c r="D130" s="33" t="s">
        <v>661</v>
      </c>
      <c r="E130" s="26" t="s">
        <v>617</v>
      </c>
      <c r="F130" s="27" t="s">
        <v>662</v>
      </c>
      <c r="G130" s="24" t="s">
        <v>663</v>
      </c>
      <c r="H130" s="28" t="s">
        <v>664</v>
      </c>
    </row>
    <row r="131" spans="2:8" x14ac:dyDescent="0.2">
      <c r="B131" s="16"/>
      <c r="C131" s="34" t="s">
        <v>665</v>
      </c>
      <c r="D131" s="29" t="s">
        <v>666</v>
      </c>
      <c r="E131" s="30" t="s">
        <v>667</v>
      </c>
      <c r="F131" s="31" t="s">
        <v>668</v>
      </c>
      <c r="G131" s="17" t="s">
        <v>669</v>
      </c>
      <c r="H131" s="32" t="s">
        <v>670</v>
      </c>
    </row>
    <row r="132" spans="2:8" x14ac:dyDescent="0.2">
      <c r="B132" s="16"/>
      <c r="C132" s="34" t="s">
        <v>671</v>
      </c>
      <c r="D132" s="18" t="s">
        <v>672</v>
      </c>
      <c r="E132" s="20" t="s">
        <v>673</v>
      </c>
      <c r="F132" s="21" t="s">
        <v>674</v>
      </c>
      <c r="G132" s="22" t="s">
        <v>675</v>
      </c>
      <c r="H132" s="23" t="s">
        <v>676</v>
      </c>
    </row>
    <row r="133" spans="2:8" x14ac:dyDescent="0.2">
      <c r="B133" s="16"/>
      <c r="C133" s="34"/>
      <c r="D133" s="18" t="s">
        <v>677</v>
      </c>
      <c r="E133" s="20" t="s">
        <v>678</v>
      </c>
      <c r="F133" s="21" t="s">
        <v>679</v>
      </c>
      <c r="G133" s="22" t="s">
        <v>680</v>
      </c>
      <c r="H133" s="23" t="s">
        <v>681</v>
      </c>
    </row>
    <row r="134" spans="2:8" x14ac:dyDescent="0.2">
      <c r="B134" s="16"/>
      <c r="C134" s="34"/>
      <c r="D134" s="18" t="s">
        <v>682</v>
      </c>
      <c r="E134" s="20" t="s">
        <v>683</v>
      </c>
      <c r="F134" s="21" t="s">
        <v>684</v>
      </c>
      <c r="G134" s="22" t="s">
        <v>685</v>
      </c>
      <c r="H134" s="23" t="s">
        <v>686</v>
      </c>
    </row>
    <row r="135" spans="2:8" x14ac:dyDescent="0.2">
      <c r="B135" s="16"/>
      <c r="C135" s="34"/>
      <c r="D135" s="18" t="s">
        <v>687</v>
      </c>
      <c r="E135" s="20" t="s">
        <v>688</v>
      </c>
      <c r="F135" s="21" t="s">
        <v>689</v>
      </c>
      <c r="G135" s="22" t="s">
        <v>690</v>
      </c>
      <c r="H135" s="23" t="s">
        <v>691</v>
      </c>
    </row>
    <row r="136" spans="2:8" x14ac:dyDescent="0.2">
      <c r="B136" s="16"/>
      <c r="C136" s="17"/>
      <c r="D136" s="29" t="s">
        <v>692</v>
      </c>
      <c r="E136" s="30" t="s">
        <v>693</v>
      </c>
      <c r="F136" s="31" t="s">
        <v>694</v>
      </c>
      <c r="G136" s="17" t="s">
        <v>695</v>
      </c>
      <c r="H136" s="32" t="s">
        <v>696</v>
      </c>
    </row>
    <row r="137" spans="2:8" x14ac:dyDescent="0.2">
      <c r="B137" s="16"/>
      <c r="C137" s="10" t="s">
        <v>697</v>
      </c>
      <c r="D137" s="11" t="s">
        <v>698</v>
      </c>
      <c r="E137" s="13" t="s">
        <v>699</v>
      </c>
      <c r="F137" s="14" t="s">
        <v>700</v>
      </c>
      <c r="G137" s="10" t="s">
        <v>701</v>
      </c>
      <c r="H137" s="15" t="s">
        <v>702</v>
      </c>
    </row>
    <row r="138" spans="2:8" x14ac:dyDescent="0.2">
      <c r="B138" s="16"/>
      <c r="C138" s="17" t="s">
        <v>78</v>
      </c>
      <c r="D138" s="18" t="s">
        <v>703</v>
      </c>
      <c r="E138" s="20" t="s">
        <v>704</v>
      </c>
      <c r="F138" s="21" t="s">
        <v>705</v>
      </c>
      <c r="G138" s="22" t="s">
        <v>706</v>
      </c>
      <c r="H138" s="23" t="s">
        <v>707</v>
      </c>
    </row>
    <row r="139" spans="2:8" x14ac:dyDescent="0.2">
      <c r="B139" s="16"/>
      <c r="C139" s="17"/>
      <c r="D139" s="18" t="s">
        <v>708</v>
      </c>
      <c r="E139" s="20" t="s">
        <v>709</v>
      </c>
      <c r="F139" s="21" t="s">
        <v>710</v>
      </c>
      <c r="G139" s="22" t="s">
        <v>711</v>
      </c>
      <c r="H139" s="23" t="s">
        <v>712</v>
      </c>
    </row>
    <row r="140" spans="2:8" x14ac:dyDescent="0.2">
      <c r="B140" s="16"/>
      <c r="C140" s="17"/>
      <c r="D140" s="18" t="s">
        <v>713</v>
      </c>
      <c r="E140" s="20" t="s">
        <v>714</v>
      </c>
      <c r="F140" s="21" t="s">
        <v>715</v>
      </c>
      <c r="G140" s="22" t="s">
        <v>716</v>
      </c>
      <c r="H140" s="23" t="s">
        <v>717</v>
      </c>
    </row>
    <row r="141" spans="2:8" x14ac:dyDescent="0.2">
      <c r="B141" s="16"/>
      <c r="C141" s="17"/>
      <c r="D141" s="18" t="s">
        <v>718</v>
      </c>
      <c r="E141" s="20" t="s">
        <v>719</v>
      </c>
      <c r="F141" s="21" t="s">
        <v>720</v>
      </c>
      <c r="G141" s="22" t="s">
        <v>721</v>
      </c>
      <c r="H141" s="23" t="s">
        <v>722</v>
      </c>
    </row>
    <row r="142" spans="2:8" x14ac:dyDescent="0.2">
      <c r="B142" s="16"/>
      <c r="C142" s="17"/>
      <c r="D142" s="18" t="s">
        <v>723</v>
      </c>
      <c r="E142" s="20" t="s">
        <v>724</v>
      </c>
      <c r="F142" s="21" t="s">
        <v>725</v>
      </c>
      <c r="G142" s="22" t="s">
        <v>726</v>
      </c>
      <c r="H142" s="23" t="s">
        <v>727</v>
      </c>
    </row>
    <row r="143" spans="2:8" x14ac:dyDescent="0.2">
      <c r="B143" s="16"/>
      <c r="C143" s="24"/>
      <c r="D143" s="25" t="s">
        <v>728</v>
      </c>
      <c r="E143" s="26" t="s">
        <v>729</v>
      </c>
      <c r="F143" s="27" t="s">
        <v>730</v>
      </c>
      <c r="G143" s="24" t="s">
        <v>731</v>
      </c>
      <c r="H143" s="28" t="s">
        <v>732</v>
      </c>
    </row>
    <row r="144" spans="2:8" x14ac:dyDescent="0.2">
      <c r="B144" s="16"/>
      <c r="C144" s="34" t="s">
        <v>733</v>
      </c>
      <c r="D144" s="29" t="s">
        <v>734</v>
      </c>
      <c r="E144" s="30" t="s">
        <v>735</v>
      </c>
      <c r="F144" s="31" t="s">
        <v>736</v>
      </c>
      <c r="G144" s="17" t="s">
        <v>737</v>
      </c>
      <c r="H144" s="32" t="s">
        <v>738</v>
      </c>
    </row>
    <row r="145" spans="2:8" x14ac:dyDescent="0.2">
      <c r="B145" s="16"/>
      <c r="C145" s="34" t="s">
        <v>739</v>
      </c>
      <c r="D145" s="18" t="s">
        <v>740</v>
      </c>
      <c r="E145" s="20" t="s">
        <v>741</v>
      </c>
      <c r="F145" s="21" t="s">
        <v>742</v>
      </c>
      <c r="G145" s="22" t="s">
        <v>743</v>
      </c>
      <c r="H145" s="23" t="s">
        <v>744</v>
      </c>
    </row>
    <row r="146" spans="2:8" x14ac:dyDescent="0.2">
      <c r="B146" s="16"/>
      <c r="C146" s="34"/>
      <c r="D146" s="18" t="s">
        <v>745</v>
      </c>
      <c r="E146" s="20" t="s">
        <v>746</v>
      </c>
      <c r="F146" s="21" t="s">
        <v>747</v>
      </c>
      <c r="G146" s="22" t="s">
        <v>748</v>
      </c>
      <c r="H146" s="23" t="s">
        <v>749</v>
      </c>
    </row>
    <row r="147" spans="2:8" x14ac:dyDescent="0.2">
      <c r="B147" s="16"/>
      <c r="C147" s="34"/>
      <c r="D147" s="18" t="s">
        <v>750</v>
      </c>
      <c r="E147" s="20" t="s">
        <v>751</v>
      </c>
      <c r="F147" s="21" t="s">
        <v>752</v>
      </c>
      <c r="G147" s="22" t="s">
        <v>753</v>
      </c>
      <c r="H147" s="23" t="s">
        <v>754</v>
      </c>
    </row>
    <row r="148" spans="2:8" ht="13.5" thickBot="1" x14ac:dyDescent="0.25">
      <c r="B148" s="48"/>
      <c r="C148" s="49"/>
      <c r="D148" s="50" t="s">
        <v>755</v>
      </c>
      <c r="E148" s="52" t="s">
        <v>756</v>
      </c>
      <c r="F148" s="53" t="s">
        <v>757</v>
      </c>
      <c r="G148" s="49" t="s">
        <v>758</v>
      </c>
      <c r="H148" s="54" t="s">
        <v>759</v>
      </c>
    </row>
    <row r="149" spans="2:8" x14ac:dyDescent="0.2">
      <c r="B149" s="9" t="s">
        <v>760</v>
      </c>
      <c r="C149" s="55" t="s">
        <v>761</v>
      </c>
      <c r="D149" s="11" t="s">
        <v>762</v>
      </c>
      <c r="E149" s="13" t="s">
        <v>763</v>
      </c>
      <c r="F149" s="14" t="s">
        <v>764</v>
      </c>
      <c r="G149" s="10" t="s">
        <v>765</v>
      </c>
      <c r="H149" s="15" t="s">
        <v>766</v>
      </c>
    </row>
    <row r="150" spans="2:8" x14ac:dyDescent="0.2">
      <c r="B150" s="16" t="s">
        <v>767</v>
      </c>
      <c r="C150" s="34" t="s">
        <v>768</v>
      </c>
      <c r="D150" s="18" t="s">
        <v>769</v>
      </c>
      <c r="E150" s="20" t="s">
        <v>770</v>
      </c>
      <c r="F150" s="21" t="s">
        <v>771</v>
      </c>
      <c r="G150" s="22" t="s">
        <v>772</v>
      </c>
      <c r="H150" s="23" t="s">
        <v>766</v>
      </c>
    </row>
    <row r="151" spans="2:8" x14ac:dyDescent="0.2">
      <c r="B151" s="16"/>
      <c r="C151" s="34"/>
      <c r="D151" s="18" t="s">
        <v>773</v>
      </c>
      <c r="E151" s="20" t="s">
        <v>774</v>
      </c>
      <c r="F151" s="21" t="s">
        <v>775</v>
      </c>
      <c r="G151" s="22" t="s">
        <v>776</v>
      </c>
      <c r="H151" s="23" t="s">
        <v>766</v>
      </c>
    </row>
    <row r="152" spans="2:8" x14ac:dyDescent="0.2">
      <c r="B152" s="16"/>
      <c r="C152" s="34"/>
      <c r="D152" s="18" t="s">
        <v>777</v>
      </c>
      <c r="E152" s="20" t="s">
        <v>778</v>
      </c>
      <c r="F152" s="21" t="s">
        <v>779</v>
      </c>
      <c r="G152" s="22" t="s">
        <v>780</v>
      </c>
      <c r="H152" s="23" t="s">
        <v>766</v>
      </c>
    </row>
    <row r="153" spans="2:8" x14ac:dyDescent="0.2">
      <c r="B153" s="16"/>
      <c r="C153" s="34"/>
      <c r="D153" s="18" t="s">
        <v>781</v>
      </c>
      <c r="E153" s="20" t="s">
        <v>782</v>
      </c>
      <c r="F153" s="21" t="s">
        <v>783</v>
      </c>
      <c r="G153" s="22" t="s">
        <v>784</v>
      </c>
      <c r="H153" s="23" t="s">
        <v>766</v>
      </c>
    </row>
    <row r="154" spans="2:8" x14ac:dyDescent="0.2">
      <c r="B154" s="16"/>
      <c r="C154" s="34"/>
      <c r="D154" s="18" t="s">
        <v>785</v>
      </c>
      <c r="E154" s="20" t="s">
        <v>786</v>
      </c>
      <c r="F154" s="21" t="s">
        <v>787</v>
      </c>
      <c r="G154" s="22" t="s">
        <v>788</v>
      </c>
      <c r="H154" s="23" t="s">
        <v>766</v>
      </c>
    </row>
    <row r="155" spans="2:8" x14ac:dyDescent="0.2">
      <c r="B155" s="16"/>
      <c r="C155" s="34"/>
      <c r="D155" s="18" t="s">
        <v>789</v>
      </c>
      <c r="E155" s="20" t="s">
        <v>790</v>
      </c>
      <c r="F155" s="21" t="s">
        <v>791</v>
      </c>
      <c r="G155" s="22" t="s">
        <v>792</v>
      </c>
      <c r="H155" s="23" t="s">
        <v>766</v>
      </c>
    </row>
    <row r="156" spans="2:8" x14ac:dyDescent="0.2">
      <c r="B156" s="16"/>
      <c r="C156" s="34"/>
      <c r="D156" s="18" t="s">
        <v>793</v>
      </c>
      <c r="E156" s="20" t="s">
        <v>794</v>
      </c>
      <c r="F156" s="21" t="s">
        <v>795</v>
      </c>
      <c r="G156" s="22" t="s">
        <v>796</v>
      </c>
      <c r="H156" s="23" t="s">
        <v>766</v>
      </c>
    </row>
    <row r="157" spans="2:8" x14ac:dyDescent="0.2">
      <c r="B157" s="16"/>
      <c r="C157" s="34"/>
      <c r="D157" s="18" t="s">
        <v>797</v>
      </c>
      <c r="E157" s="20" t="s">
        <v>798</v>
      </c>
      <c r="F157" s="21" t="s">
        <v>799</v>
      </c>
      <c r="G157" s="22" t="s">
        <v>800</v>
      </c>
      <c r="H157" s="23" t="s">
        <v>766</v>
      </c>
    </row>
    <row r="158" spans="2:8" x14ac:dyDescent="0.2">
      <c r="B158" s="16"/>
      <c r="C158" s="34"/>
      <c r="D158" s="18" t="s">
        <v>801</v>
      </c>
      <c r="E158" s="20" t="s">
        <v>802</v>
      </c>
      <c r="F158" s="21" t="s">
        <v>803</v>
      </c>
      <c r="G158" s="22" t="s">
        <v>804</v>
      </c>
      <c r="H158" s="23" t="s">
        <v>766</v>
      </c>
    </row>
    <row r="159" spans="2:8" x14ac:dyDescent="0.2">
      <c r="B159" s="16"/>
      <c r="C159" s="34"/>
      <c r="D159" s="42" t="s">
        <v>805</v>
      </c>
      <c r="E159" s="30" t="s">
        <v>806</v>
      </c>
      <c r="F159" s="31" t="s">
        <v>807</v>
      </c>
      <c r="G159" s="17" t="s">
        <v>808</v>
      </c>
      <c r="H159" s="56" t="s">
        <v>766</v>
      </c>
    </row>
    <row r="160" spans="2:8" x14ac:dyDescent="0.2">
      <c r="B160" s="57"/>
      <c r="C160" s="10" t="s">
        <v>809</v>
      </c>
      <c r="D160" s="11" t="s">
        <v>810</v>
      </c>
      <c r="E160" s="13" t="s">
        <v>811</v>
      </c>
      <c r="F160" s="14" t="s">
        <v>812</v>
      </c>
      <c r="G160" s="10" t="s">
        <v>813</v>
      </c>
      <c r="H160" s="15" t="s">
        <v>766</v>
      </c>
    </row>
    <row r="161" spans="2:8" x14ac:dyDescent="0.2">
      <c r="B161" s="57"/>
      <c r="C161" s="17" t="s">
        <v>814</v>
      </c>
      <c r="D161" s="18" t="s">
        <v>815</v>
      </c>
      <c r="E161" s="20" t="s">
        <v>816</v>
      </c>
      <c r="F161" s="21" t="s">
        <v>817</v>
      </c>
      <c r="G161" s="22" t="s">
        <v>818</v>
      </c>
      <c r="H161" s="23" t="s">
        <v>766</v>
      </c>
    </row>
    <row r="162" spans="2:8" x14ac:dyDescent="0.2">
      <c r="B162" s="57"/>
      <c r="C162" s="17"/>
      <c r="D162" s="18" t="s">
        <v>819</v>
      </c>
      <c r="E162" s="20" t="s">
        <v>820</v>
      </c>
      <c r="F162" s="21" t="s">
        <v>821</v>
      </c>
      <c r="G162" s="22" t="s">
        <v>822</v>
      </c>
      <c r="H162" s="23" t="s">
        <v>766</v>
      </c>
    </row>
    <row r="163" spans="2:8" x14ac:dyDescent="0.2">
      <c r="B163" s="57"/>
      <c r="C163" s="17"/>
      <c r="D163" s="18" t="s">
        <v>823</v>
      </c>
      <c r="E163" s="20" t="s">
        <v>824</v>
      </c>
      <c r="F163" s="21" t="s">
        <v>825</v>
      </c>
      <c r="G163" s="22" t="s">
        <v>826</v>
      </c>
      <c r="H163" s="23" t="s">
        <v>766</v>
      </c>
    </row>
    <row r="164" spans="2:8" x14ac:dyDescent="0.2">
      <c r="B164" s="57"/>
      <c r="C164" s="24"/>
      <c r="D164" s="25" t="s">
        <v>827</v>
      </c>
      <c r="E164" s="26" t="s">
        <v>828</v>
      </c>
      <c r="F164" s="27" t="s">
        <v>829</v>
      </c>
      <c r="G164" s="24" t="s">
        <v>830</v>
      </c>
      <c r="H164" s="28" t="s">
        <v>766</v>
      </c>
    </row>
    <row r="165" spans="2:8" x14ac:dyDescent="0.2">
      <c r="B165" s="57"/>
      <c r="C165" s="17" t="s">
        <v>831</v>
      </c>
      <c r="D165" s="29" t="s">
        <v>832</v>
      </c>
      <c r="E165" s="30" t="s">
        <v>833</v>
      </c>
      <c r="F165" s="31" t="s">
        <v>834</v>
      </c>
      <c r="G165" s="17" t="s">
        <v>835</v>
      </c>
      <c r="H165" s="32" t="s">
        <v>766</v>
      </c>
    </row>
    <row r="166" spans="2:8" x14ac:dyDescent="0.2">
      <c r="B166" s="57"/>
      <c r="C166" s="17" t="s">
        <v>836</v>
      </c>
      <c r="D166" s="18" t="s">
        <v>837</v>
      </c>
      <c r="E166" s="20" t="s">
        <v>838</v>
      </c>
      <c r="F166" s="21" t="s">
        <v>839</v>
      </c>
      <c r="G166" s="22" t="s">
        <v>840</v>
      </c>
      <c r="H166" s="23" t="s">
        <v>766</v>
      </c>
    </row>
    <row r="167" spans="2:8" x14ac:dyDescent="0.2">
      <c r="B167" s="57"/>
      <c r="C167" s="17"/>
      <c r="D167" s="18" t="s">
        <v>841</v>
      </c>
      <c r="E167" s="20" t="s">
        <v>842</v>
      </c>
      <c r="F167" s="21" t="s">
        <v>843</v>
      </c>
      <c r="G167" s="22" t="s">
        <v>844</v>
      </c>
      <c r="H167" s="23" t="s">
        <v>766</v>
      </c>
    </row>
    <row r="168" spans="2:8" x14ac:dyDescent="0.2">
      <c r="B168" s="57"/>
      <c r="C168" s="17"/>
      <c r="D168" s="18" t="s">
        <v>845</v>
      </c>
      <c r="E168" s="20" t="s">
        <v>846</v>
      </c>
      <c r="F168" s="21" t="s">
        <v>847</v>
      </c>
      <c r="G168" s="22" t="s">
        <v>848</v>
      </c>
      <c r="H168" s="23" t="s">
        <v>766</v>
      </c>
    </row>
    <row r="169" spans="2:8" x14ac:dyDescent="0.2">
      <c r="B169" s="57"/>
      <c r="C169" s="17"/>
      <c r="D169" s="18" t="s">
        <v>849</v>
      </c>
      <c r="E169" s="20" t="s">
        <v>850</v>
      </c>
      <c r="F169" s="21" t="s">
        <v>851</v>
      </c>
      <c r="G169" s="22" t="s">
        <v>852</v>
      </c>
      <c r="H169" s="23" t="s">
        <v>766</v>
      </c>
    </row>
    <row r="170" spans="2:8" x14ac:dyDescent="0.2">
      <c r="B170" s="57"/>
      <c r="C170" s="17"/>
      <c r="D170" s="18" t="s">
        <v>853</v>
      </c>
      <c r="E170" s="20" t="s">
        <v>854</v>
      </c>
      <c r="F170" s="21" t="s">
        <v>855</v>
      </c>
      <c r="G170" s="22" t="s">
        <v>856</v>
      </c>
      <c r="H170" s="23" t="s">
        <v>766</v>
      </c>
    </row>
    <row r="171" spans="2:8" x14ac:dyDescent="0.2">
      <c r="B171" s="57"/>
      <c r="C171" s="17"/>
      <c r="D171" s="18" t="s">
        <v>857</v>
      </c>
      <c r="E171" s="20" t="s">
        <v>858</v>
      </c>
      <c r="F171" s="21" t="s">
        <v>859</v>
      </c>
      <c r="G171" s="22" t="s">
        <v>860</v>
      </c>
      <c r="H171" s="23" t="s">
        <v>766</v>
      </c>
    </row>
    <row r="172" spans="2:8" x14ac:dyDescent="0.2">
      <c r="B172" s="57"/>
      <c r="C172" s="17"/>
      <c r="D172" s="42" t="s">
        <v>861</v>
      </c>
      <c r="E172" s="30" t="s">
        <v>862</v>
      </c>
      <c r="F172" s="31" t="s">
        <v>863</v>
      </c>
      <c r="G172" s="17" t="s">
        <v>864</v>
      </c>
      <c r="H172" s="32" t="s">
        <v>766</v>
      </c>
    </row>
    <row r="173" spans="2:8" x14ac:dyDescent="0.2">
      <c r="B173" s="16"/>
      <c r="C173" s="10" t="s">
        <v>865</v>
      </c>
      <c r="D173" s="11" t="s">
        <v>866</v>
      </c>
      <c r="E173" s="13" t="s">
        <v>867</v>
      </c>
      <c r="F173" s="14" t="s">
        <v>868</v>
      </c>
      <c r="G173" s="10" t="s">
        <v>869</v>
      </c>
      <c r="H173" s="15" t="s">
        <v>766</v>
      </c>
    </row>
    <row r="174" spans="2:8" x14ac:dyDescent="0.2">
      <c r="B174" s="16"/>
      <c r="C174" s="17" t="s">
        <v>814</v>
      </c>
      <c r="D174" s="18" t="s">
        <v>870</v>
      </c>
      <c r="E174" s="20" t="s">
        <v>871</v>
      </c>
      <c r="F174" s="21" t="s">
        <v>872</v>
      </c>
      <c r="G174" s="22" t="s">
        <v>873</v>
      </c>
      <c r="H174" s="23" t="s">
        <v>766</v>
      </c>
    </row>
    <row r="175" spans="2:8" x14ac:dyDescent="0.2">
      <c r="B175" s="16"/>
      <c r="C175" s="17"/>
      <c r="D175" s="18" t="s">
        <v>874</v>
      </c>
      <c r="E175" s="20" t="s">
        <v>875</v>
      </c>
      <c r="F175" s="21" t="s">
        <v>876</v>
      </c>
      <c r="G175" s="22" t="s">
        <v>877</v>
      </c>
      <c r="H175" s="23" t="s">
        <v>766</v>
      </c>
    </row>
    <row r="176" spans="2:8" x14ac:dyDescent="0.2">
      <c r="B176" s="16"/>
      <c r="C176" s="17"/>
      <c r="D176" s="18" t="s">
        <v>878</v>
      </c>
      <c r="E176" s="20" t="s">
        <v>879</v>
      </c>
      <c r="F176" s="21" t="s">
        <v>880</v>
      </c>
      <c r="G176" s="22" t="s">
        <v>881</v>
      </c>
      <c r="H176" s="23" t="s">
        <v>766</v>
      </c>
    </row>
    <row r="177" spans="2:8" x14ac:dyDescent="0.2">
      <c r="B177" s="16"/>
      <c r="C177" s="24"/>
      <c r="D177" s="33" t="s">
        <v>882</v>
      </c>
      <c r="E177" s="26" t="s">
        <v>883</v>
      </c>
      <c r="F177" s="27" t="s">
        <v>884</v>
      </c>
      <c r="G177" s="24" t="s">
        <v>885</v>
      </c>
      <c r="H177" s="28" t="s">
        <v>766</v>
      </c>
    </row>
    <row r="178" spans="2:8" x14ac:dyDescent="0.2">
      <c r="B178" s="16"/>
      <c r="C178" s="34" t="s">
        <v>886</v>
      </c>
      <c r="D178" s="29" t="s">
        <v>887</v>
      </c>
      <c r="E178" s="30" t="s">
        <v>888</v>
      </c>
      <c r="F178" s="31" t="s">
        <v>889</v>
      </c>
      <c r="G178" s="17" t="s">
        <v>890</v>
      </c>
      <c r="H178" s="32" t="s">
        <v>766</v>
      </c>
    </row>
    <row r="179" spans="2:8" x14ac:dyDescent="0.2">
      <c r="B179" s="16"/>
      <c r="C179" s="34" t="s">
        <v>836</v>
      </c>
      <c r="D179" s="18" t="s">
        <v>891</v>
      </c>
      <c r="E179" s="20" t="s">
        <v>892</v>
      </c>
      <c r="F179" s="21" t="s">
        <v>893</v>
      </c>
      <c r="G179" s="22" t="s">
        <v>894</v>
      </c>
      <c r="H179" s="23" t="s">
        <v>766</v>
      </c>
    </row>
    <row r="180" spans="2:8" x14ac:dyDescent="0.2">
      <c r="B180" s="16"/>
      <c r="C180" s="34"/>
      <c r="D180" s="18" t="s">
        <v>895</v>
      </c>
      <c r="E180" s="20" t="s">
        <v>896</v>
      </c>
      <c r="F180" s="21" t="s">
        <v>897</v>
      </c>
      <c r="G180" s="22" t="s">
        <v>898</v>
      </c>
      <c r="H180" s="23" t="s">
        <v>766</v>
      </c>
    </row>
    <row r="181" spans="2:8" x14ac:dyDescent="0.2">
      <c r="B181" s="16"/>
      <c r="C181" s="34"/>
      <c r="D181" s="18" t="s">
        <v>899</v>
      </c>
      <c r="E181" s="20" t="s">
        <v>900</v>
      </c>
      <c r="F181" s="21" t="s">
        <v>901</v>
      </c>
      <c r="G181" s="22" t="s">
        <v>902</v>
      </c>
      <c r="H181" s="23" t="s">
        <v>766</v>
      </c>
    </row>
    <row r="182" spans="2:8" x14ac:dyDescent="0.2">
      <c r="B182" s="16"/>
      <c r="C182" s="34"/>
      <c r="D182" s="18" t="s">
        <v>903</v>
      </c>
      <c r="E182" s="20" t="s">
        <v>904</v>
      </c>
      <c r="F182" s="21" t="s">
        <v>905</v>
      </c>
      <c r="G182" s="22" t="s">
        <v>906</v>
      </c>
      <c r="H182" s="23" t="s">
        <v>766</v>
      </c>
    </row>
    <row r="183" spans="2:8" x14ac:dyDescent="0.2">
      <c r="B183" s="16"/>
      <c r="C183" s="34"/>
      <c r="D183" s="18" t="s">
        <v>907</v>
      </c>
      <c r="E183" s="20" t="s">
        <v>908</v>
      </c>
      <c r="F183" s="21" t="s">
        <v>909</v>
      </c>
      <c r="G183" s="22" t="s">
        <v>910</v>
      </c>
      <c r="H183" s="23" t="s">
        <v>766</v>
      </c>
    </row>
    <row r="184" spans="2:8" x14ac:dyDescent="0.2">
      <c r="B184" s="16"/>
      <c r="C184" s="34"/>
      <c r="D184" s="18" t="s">
        <v>911</v>
      </c>
      <c r="E184" s="20" t="s">
        <v>912</v>
      </c>
      <c r="F184" s="21" t="s">
        <v>913</v>
      </c>
      <c r="G184" s="22" t="s">
        <v>914</v>
      </c>
      <c r="H184" s="23" t="s">
        <v>766</v>
      </c>
    </row>
    <row r="185" spans="2:8" x14ac:dyDescent="0.2">
      <c r="B185" s="16"/>
      <c r="C185" s="17"/>
      <c r="D185" s="29" t="s">
        <v>915</v>
      </c>
      <c r="E185" s="30" t="s">
        <v>916</v>
      </c>
      <c r="F185" s="31" t="s">
        <v>917</v>
      </c>
      <c r="G185" s="17" t="s">
        <v>918</v>
      </c>
      <c r="H185" s="32" t="s">
        <v>766</v>
      </c>
    </row>
    <row r="186" spans="2:8" x14ac:dyDescent="0.2">
      <c r="B186" s="16"/>
      <c r="C186" s="10" t="s">
        <v>919</v>
      </c>
      <c r="D186" s="11" t="s">
        <v>920</v>
      </c>
      <c r="E186" s="13" t="s">
        <v>921</v>
      </c>
      <c r="F186" s="14" t="s">
        <v>922</v>
      </c>
      <c r="G186" s="10" t="s">
        <v>923</v>
      </c>
      <c r="H186" s="15" t="s">
        <v>766</v>
      </c>
    </row>
    <row r="187" spans="2:8" x14ac:dyDescent="0.2">
      <c r="B187" s="16"/>
      <c r="C187" s="17" t="s">
        <v>924</v>
      </c>
      <c r="D187" s="18" t="s">
        <v>925</v>
      </c>
      <c r="E187" s="20" t="s">
        <v>926</v>
      </c>
      <c r="F187" s="21" t="s">
        <v>927</v>
      </c>
      <c r="G187" s="22" t="s">
        <v>928</v>
      </c>
      <c r="H187" s="23" t="s">
        <v>766</v>
      </c>
    </row>
    <row r="188" spans="2:8" x14ac:dyDescent="0.2">
      <c r="B188" s="16"/>
      <c r="C188" s="17"/>
      <c r="D188" s="18" t="s">
        <v>929</v>
      </c>
      <c r="E188" s="20" t="s">
        <v>930</v>
      </c>
      <c r="F188" s="21" t="s">
        <v>931</v>
      </c>
      <c r="G188" s="22" t="s">
        <v>932</v>
      </c>
      <c r="H188" s="23" t="s">
        <v>766</v>
      </c>
    </row>
    <row r="189" spans="2:8" x14ac:dyDescent="0.2">
      <c r="B189" s="16"/>
      <c r="C189" s="17"/>
      <c r="D189" s="18" t="s">
        <v>933</v>
      </c>
      <c r="E189" s="20" t="s">
        <v>934</v>
      </c>
      <c r="F189" s="21" t="s">
        <v>935</v>
      </c>
      <c r="G189" s="22" t="s">
        <v>936</v>
      </c>
      <c r="H189" s="23" t="s">
        <v>766</v>
      </c>
    </row>
    <row r="190" spans="2:8" x14ac:dyDescent="0.2">
      <c r="B190" s="16"/>
      <c r="C190" s="17"/>
      <c r="D190" s="18" t="s">
        <v>937</v>
      </c>
      <c r="E190" s="20" t="s">
        <v>938</v>
      </c>
      <c r="F190" s="21" t="s">
        <v>939</v>
      </c>
      <c r="G190" s="22" t="s">
        <v>940</v>
      </c>
      <c r="H190" s="23" t="s">
        <v>766</v>
      </c>
    </row>
    <row r="191" spans="2:8" x14ac:dyDescent="0.2">
      <c r="B191" s="16"/>
      <c r="C191" s="17"/>
      <c r="D191" s="18" t="s">
        <v>941</v>
      </c>
      <c r="E191" s="20" t="s">
        <v>942</v>
      </c>
      <c r="F191" s="21" t="s">
        <v>943</v>
      </c>
      <c r="G191" s="22" t="s">
        <v>944</v>
      </c>
      <c r="H191" s="23" t="s">
        <v>766</v>
      </c>
    </row>
    <row r="192" spans="2:8" x14ac:dyDescent="0.2">
      <c r="B192" s="16"/>
      <c r="C192" s="24"/>
      <c r="D192" s="25" t="s">
        <v>945</v>
      </c>
      <c r="E192" s="26" t="s">
        <v>946</v>
      </c>
      <c r="F192" s="27" t="s">
        <v>947</v>
      </c>
      <c r="G192" s="24" t="s">
        <v>948</v>
      </c>
      <c r="H192" s="28" t="s">
        <v>766</v>
      </c>
    </row>
    <row r="193" spans="2:8" x14ac:dyDescent="0.2">
      <c r="B193" s="16"/>
      <c r="C193" s="34" t="s">
        <v>949</v>
      </c>
      <c r="D193" s="29" t="s">
        <v>950</v>
      </c>
      <c r="E193" s="30" t="s">
        <v>951</v>
      </c>
      <c r="F193" s="31" t="s">
        <v>952</v>
      </c>
      <c r="G193" s="17" t="s">
        <v>953</v>
      </c>
      <c r="H193" s="32" t="s">
        <v>766</v>
      </c>
    </row>
    <row r="194" spans="2:8" x14ac:dyDescent="0.2">
      <c r="B194" s="16"/>
      <c r="C194" s="34" t="s">
        <v>836</v>
      </c>
      <c r="D194" s="18" t="s">
        <v>954</v>
      </c>
      <c r="E194" s="20" t="s">
        <v>955</v>
      </c>
      <c r="F194" s="21" t="s">
        <v>956</v>
      </c>
      <c r="G194" s="22" t="s">
        <v>957</v>
      </c>
      <c r="H194" s="23" t="s">
        <v>766</v>
      </c>
    </row>
    <row r="195" spans="2:8" x14ac:dyDescent="0.2">
      <c r="B195" s="16"/>
      <c r="C195" s="34"/>
      <c r="D195" s="18" t="s">
        <v>958</v>
      </c>
      <c r="E195" s="20" t="s">
        <v>959</v>
      </c>
      <c r="F195" s="21" t="s">
        <v>960</v>
      </c>
      <c r="G195" s="22" t="s">
        <v>961</v>
      </c>
      <c r="H195" s="23" t="s">
        <v>766</v>
      </c>
    </row>
    <row r="196" spans="2:8" x14ac:dyDescent="0.2">
      <c r="B196" s="16"/>
      <c r="C196" s="34"/>
      <c r="D196" s="18" t="s">
        <v>962</v>
      </c>
      <c r="E196" s="20" t="s">
        <v>963</v>
      </c>
      <c r="F196" s="21" t="s">
        <v>964</v>
      </c>
      <c r="G196" s="22" t="s">
        <v>965</v>
      </c>
      <c r="H196" s="23" t="s">
        <v>766</v>
      </c>
    </row>
    <row r="197" spans="2:8" x14ac:dyDescent="0.2">
      <c r="B197" s="16"/>
      <c r="C197" s="34"/>
      <c r="D197" s="18" t="s">
        <v>966</v>
      </c>
      <c r="E197" s="20" t="s">
        <v>963</v>
      </c>
      <c r="F197" s="21" t="s">
        <v>967</v>
      </c>
      <c r="G197" s="22" t="s">
        <v>968</v>
      </c>
      <c r="H197" s="23" t="s">
        <v>766</v>
      </c>
    </row>
    <row r="198" spans="2:8" x14ac:dyDescent="0.2">
      <c r="B198" s="16"/>
      <c r="C198" s="34"/>
      <c r="D198" s="18" t="s">
        <v>969</v>
      </c>
      <c r="E198" s="20" t="s">
        <v>970</v>
      </c>
      <c r="F198" s="21" t="s">
        <v>971</v>
      </c>
      <c r="G198" s="22" t="s">
        <v>972</v>
      </c>
      <c r="H198" s="23" t="s">
        <v>973</v>
      </c>
    </row>
    <row r="199" spans="2:8" x14ac:dyDescent="0.2">
      <c r="B199" s="16"/>
      <c r="C199" s="34"/>
      <c r="D199" s="18" t="s">
        <v>974</v>
      </c>
      <c r="E199" s="20" t="s">
        <v>975</v>
      </c>
      <c r="F199" s="21" t="s">
        <v>976</v>
      </c>
      <c r="G199" s="22" t="s">
        <v>977</v>
      </c>
      <c r="H199" s="23" t="s">
        <v>766</v>
      </c>
    </row>
    <row r="200" spans="2:8" ht="13.5" thickBot="1" x14ac:dyDescent="0.25">
      <c r="B200" s="48"/>
      <c r="C200" s="49"/>
      <c r="D200" s="58" t="s">
        <v>978</v>
      </c>
      <c r="E200" s="52" t="s">
        <v>979</v>
      </c>
      <c r="F200" s="53" t="s">
        <v>980</v>
      </c>
      <c r="G200" s="49" t="s">
        <v>981</v>
      </c>
      <c r="H200" s="54" t="s">
        <v>973</v>
      </c>
    </row>
    <row r="201" spans="2:8" x14ac:dyDescent="0.2">
      <c r="B201" s="59" t="s">
        <v>982</v>
      </c>
      <c r="C201" s="60" t="s">
        <v>983</v>
      </c>
      <c r="D201" s="61" t="s">
        <v>984</v>
      </c>
      <c r="E201" s="62" t="s">
        <v>985</v>
      </c>
      <c r="F201" s="63" t="s">
        <v>986</v>
      </c>
      <c r="G201" s="60" t="s">
        <v>987</v>
      </c>
      <c r="H201" s="64" t="s">
        <v>988</v>
      </c>
    </row>
    <row r="202" spans="2:8" x14ac:dyDescent="0.2">
      <c r="B202" s="57" t="s">
        <v>989</v>
      </c>
      <c r="C202" s="17" t="s">
        <v>990</v>
      </c>
      <c r="D202" s="18" t="s">
        <v>991</v>
      </c>
      <c r="E202" s="20" t="s">
        <v>992</v>
      </c>
      <c r="F202" s="21" t="s">
        <v>993</v>
      </c>
      <c r="G202" s="22" t="s">
        <v>994</v>
      </c>
      <c r="H202" s="23" t="s">
        <v>995</v>
      </c>
    </row>
    <row r="203" spans="2:8" x14ac:dyDescent="0.2">
      <c r="B203" s="65" t="s">
        <v>996</v>
      </c>
      <c r="C203" s="66"/>
      <c r="D203" s="67" t="s">
        <v>997</v>
      </c>
      <c r="E203" s="68" t="s">
        <v>992</v>
      </c>
      <c r="F203" s="69" t="s">
        <v>998</v>
      </c>
      <c r="G203" s="70" t="s">
        <v>999</v>
      </c>
      <c r="H203" s="71" t="s">
        <v>1000</v>
      </c>
    </row>
    <row r="204" spans="2:8" x14ac:dyDescent="0.2">
      <c r="B204" s="59"/>
      <c r="C204" s="60"/>
      <c r="D204" s="67" t="s">
        <v>1001</v>
      </c>
      <c r="E204" s="68" t="s">
        <v>1002</v>
      </c>
      <c r="F204" s="69" t="s">
        <v>1003</v>
      </c>
      <c r="G204" s="70" t="s">
        <v>1004</v>
      </c>
      <c r="H204" s="71" t="s">
        <v>1005</v>
      </c>
    </row>
    <row r="205" spans="2:8" x14ac:dyDescent="0.2">
      <c r="B205" s="59"/>
      <c r="C205" s="60"/>
      <c r="D205" s="67" t="s">
        <v>1006</v>
      </c>
      <c r="E205" s="68" t="s">
        <v>1007</v>
      </c>
      <c r="F205" s="69" t="s">
        <v>1008</v>
      </c>
      <c r="G205" s="70" t="s">
        <v>1009</v>
      </c>
      <c r="H205" s="71" t="s">
        <v>1010</v>
      </c>
    </row>
    <row r="206" spans="2:8" x14ac:dyDescent="0.2">
      <c r="B206" s="59"/>
      <c r="C206" s="60"/>
      <c r="D206" s="67" t="s">
        <v>1011</v>
      </c>
      <c r="E206" s="68" t="s">
        <v>1012</v>
      </c>
      <c r="F206" s="69" t="s">
        <v>1013</v>
      </c>
      <c r="G206" s="70" t="s">
        <v>1014</v>
      </c>
      <c r="H206" s="71" t="s">
        <v>1015</v>
      </c>
    </row>
    <row r="207" spans="2:8" x14ac:dyDescent="0.2">
      <c r="B207" s="59"/>
      <c r="C207" s="60"/>
      <c r="D207" s="67" t="s">
        <v>1016</v>
      </c>
      <c r="E207" s="68" t="s">
        <v>1017</v>
      </c>
      <c r="F207" s="69" t="s">
        <v>1018</v>
      </c>
      <c r="G207" s="70" t="s">
        <v>1019</v>
      </c>
      <c r="H207" s="71" t="s">
        <v>1020</v>
      </c>
    </row>
    <row r="208" spans="2:8" x14ac:dyDescent="0.2">
      <c r="B208" s="59"/>
      <c r="C208" s="60"/>
      <c r="D208" s="67" t="s">
        <v>1021</v>
      </c>
      <c r="E208" s="68" t="s">
        <v>1022</v>
      </c>
      <c r="F208" s="69" t="s">
        <v>1023</v>
      </c>
      <c r="G208" s="70" t="s">
        <v>1024</v>
      </c>
      <c r="H208" s="71" t="s">
        <v>1025</v>
      </c>
    </row>
    <row r="209" spans="2:8" x14ac:dyDescent="0.2">
      <c r="B209" s="59"/>
      <c r="C209" s="60"/>
      <c r="D209" s="67" t="s">
        <v>1026</v>
      </c>
      <c r="E209" s="68" t="s">
        <v>1027</v>
      </c>
      <c r="F209" s="69" t="s">
        <v>1028</v>
      </c>
      <c r="G209" s="70" t="s">
        <v>1029</v>
      </c>
      <c r="H209" s="71" t="s">
        <v>1030</v>
      </c>
    </row>
    <row r="210" spans="2:8" x14ac:dyDescent="0.2">
      <c r="B210" s="59"/>
      <c r="C210" s="60"/>
      <c r="D210" s="67" t="s">
        <v>1031</v>
      </c>
      <c r="E210" s="68" t="s">
        <v>1032</v>
      </c>
      <c r="F210" s="69" t="s">
        <v>1033</v>
      </c>
      <c r="G210" s="70" t="s">
        <v>1034</v>
      </c>
      <c r="H210" s="71" t="s">
        <v>1035</v>
      </c>
    </row>
    <row r="211" spans="2:8" x14ac:dyDescent="0.2">
      <c r="B211" s="59"/>
      <c r="C211" s="60"/>
      <c r="D211" s="72" t="s">
        <v>1036</v>
      </c>
      <c r="E211" s="62" t="s">
        <v>1037</v>
      </c>
      <c r="F211" s="63" t="s">
        <v>1038</v>
      </c>
      <c r="G211" s="60" t="s">
        <v>1039</v>
      </c>
      <c r="H211" s="64" t="s">
        <v>1040</v>
      </c>
    </row>
    <row r="212" spans="2:8" x14ac:dyDescent="0.2">
      <c r="B212" s="59"/>
      <c r="C212" s="73" t="s">
        <v>1041</v>
      </c>
      <c r="D212" s="74" t="s">
        <v>1042</v>
      </c>
      <c r="E212" s="75" t="s">
        <v>1043</v>
      </c>
      <c r="F212" s="76" t="s">
        <v>1044</v>
      </c>
      <c r="G212" s="73" t="s">
        <v>1045</v>
      </c>
      <c r="H212" s="77" t="s">
        <v>1046</v>
      </c>
    </row>
    <row r="213" spans="2:8" x14ac:dyDescent="0.2">
      <c r="B213" s="59"/>
      <c r="C213" s="60" t="s">
        <v>768</v>
      </c>
      <c r="D213" s="67" t="s">
        <v>1047</v>
      </c>
      <c r="E213" s="68" t="s">
        <v>1048</v>
      </c>
      <c r="F213" s="69" t="s">
        <v>1049</v>
      </c>
      <c r="G213" s="70" t="s">
        <v>1050</v>
      </c>
      <c r="H213" s="71" t="s">
        <v>1051</v>
      </c>
    </row>
    <row r="214" spans="2:8" x14ac:dyDescent="0.2">
      <c r="B214" s="59"/>
      <c r="C214" s="60"/>
      <c r="D214" s="67" t="s">
        <v>1052</v>
      </c>
      <c r="E214" s="68" t="s">
        <v>1053</v>
      </c>
      <c r="F214" s="69" t="s">
        <v>1054</v>
      </c>
      <c r="G214" s="70" t="s">
        <v>1055</v>
      </c>
      <c r="H214" s="71" t="s">
        <v>1056</v>
      </c>
    </row>
    <row r="215" spans="2:8" x14ac:dyDescent="0.2">
      <c r="B215" s="59"/>
      <c r="C215" s="60"/>
      <c r="D215" s="67" t="s">
        <v>1057</v>
      </c>
      <c r="E215" s="68" t="s">
        <v>1058</v>
      </c>
      <c r="F215" s="69" t="s">
        <v>1059</v>
      </c>
      <c r="G215" s="70" t="s">
        <v>1060</v>
      </c>
      <c r="H215" s="71" t="s">
        <v>1061</v>
      </c>
    </row>
    <row r="216" spans="2:8" x14ac:dyDescent="0.2">
      <c r="B216" s="59"/>
      <c r="C216" s="60"/>
      <c r="D216" s="67" t="s">
        <v>1062</v>
      </c>
      <c r="E216" s="68" t="s">
        <v>1063</v>
      </c>
      <c r="F216" s="69" t="s">
        <v>1064</v>
      </c>
      <c r="G216" s="70" t="s">
        <v>1065</v>
      </c>
      <c r="H216" s="71" t="s">
        <v>1066</v>
      </c>
    </row>
    <row r="217" spans="2:8" x14ac:dyDescent="0.2">
      <c r="B217" s="59"/>
      <c r="C217" s="60"/>
      <c r="D217" s="67" t="s">
        <v>1067</v>
      </c>
      <c r="E217" s="68" t="s">
        <v>1068</v>
      </c>
      <c r="F217" s="69" t="s">
        <v>1069</v>
      </c>
      <c r="G217" s="70" t="s">
        <v>1070</v>
      </c>
      <c r="H217" s="71" t="s">
        <v>1071</v>
      </c>
    </row>
    <row r="218" spans="2:8" x14ac:dyDescent="0.2">
      <c r="B218" s="59"/>
      <c r="C218" s="60"/>
      <c r="D218" s="67" t="s">
        <v>1072</v>
      </c>
      <c r="E218" s="68" t="s">
        <v>1073</v>
      </c>
      <c r="F218" s="69" t="s">
        <v>1074</v>
      </c>
      <c r="G218" s="70" t="s">
        <v>1075</v>
      </c>
      <c r="H218" s="71" t="s">
        <v>1076</v>
      </c>
    </row>
    <row r="219" spans="2:8" x14ac:dyDescent="0.2">
      <c r="B219" s="59"/>
      <c r="C219" s="60"/>
      <c r="D219" s="67" t="s">
        <v>1077</v>
      </c>
      <c r="E219" s="68" t="s">
        <v>1078</v>
      </c>
      <c r="F219" s="69" t="s">
        <v>1079</v>
      </c>
      <c r="G219" s="70" t="s">
        <v>1080</v>
      </c>
      <c r="H219" s="71" t="s">
        <v>1081</v>
      </c>
    </row>
    <row r="220" spans="2:8" x14ac:dyDescent="0.2">
      <c r="B220" s="59"/>
      <c r="C220" s="60"/>
      <c r="D220" s="67" t="s">
        <v>1082</v>
      </c>
      <c r="E220" s="68" t="s">
        <v>1083</v>
      </c>
      <c r="F220" s="69" t="s">
        <v>1084</v>
      </c>
      <c r="G220" s="70" t="s">
        <v>1085</v>
      </c>
      <c r="H220" s="71" t="s">
        <v>1086</v>
      </c>
    </row>
    <row r="221" spans="2:8" x14ac:dyDescent="0.2">
      <c r="B221" s="59"/>
      <c r="C221" s="60"/>
      <c r="D221" s="67" t="s">
        <v>1087</v>
      </c>
      <c r="E221" s="68" t="s">
        <v>1088</v>
      </c>
      <c r="F221" s="69" t="s">
        <v>1089</v>
      </c>
      <c r="G221" s="70" t="s">
        <v>1090</v>
      </c>
      <c r="H221" s="71" t="s">
        <v>1091</v>
      </c>
    </row>
    <row r="222" spans="2:8" x14ac:dyDescent="0.2">
      <c r="B222" s="59"/>
      <c r="C222" s="78"/>
      <c r="D222" s="79" t="s">
        <v>1092</v>
      </c>
      <c r="E222" s="80" t="s">
        <v>1093</v>
      </c>
      <c r="F222" s="81" t="s">
        <v>1094</v>
      </c>
      <c r="G222" s="78" t="s">
        <v>1095</v>
      </c>
      <c r="H222" s="82" t="s">
        <v>1096</v>
      </c>
    </row>
    <row r="223" spans="2:8" x14ac:dyDescent="0.2">
      <c r="B223" s="59"/>
      <c r="C223" s="60" t="s">
        <v>1097</v>
      </c>
      <c r="D223" s="61" t="s">
        <v>1098</v>
      </c>
      <c r="E223" s="62" t="s">
        <v>1099</v>
      </c>
      <c r="F223" s="63" t="s">
        <v>1100</v>
      </c>
      <c r="G223" s="60" t="s">
        <v>1101</v>
      </c>
      <c r="H223" s="64" t="s">
        <v>1102</v>
      </c>
    </row>
    <row r="224" spans="2:8" x14ac:dyDescent="0.2">
      <c r="B224" s="59"/>
      <c r="C224" s="60" t="s">
        <v>990</v>
      </c>
      <c r="D224" s="67" t="s">
        <v>1103</v>
      </c>
      <c r="E224" s="68" t="s">
        <v>1104</v>
      </c>
      <c r="F224" s="69" t="s">
        <v>1105</v>
      </c>
      <c r="G224" s="70" t="s">
        <v>1106</v>
      </c>
      <c r="H224" s="71" t="s">
        <v>1107</v>
      </c>
    </row>
    <row r="225" spans="2:9" x14ac:dyDescent="0.2">
      <c r="B225" s="59"/>
      <c r="C225" s="60"/>
      <c r="D225" s="67" t="s">
        <v>1108</v>
      </c>
      <c r="E225" s="68" t="s">
        <v>1109</v>
      </c>
      <c r="F225" s="69" t="s">
        <v>1110</v>
      </c>
      <c r="G225" s="70" t="s">
        <v>1111</v>
      </c>
      <c r="H225" s="71" t="s">
        <v>1112</v>
      </c>
      <c r="I225">
        <v>46</v>
      </c>
    </row>
    <row r="226" spans="2:9" x14ac:dyDescent="0.2">
      <c r="B226" s="59"/>
      <c r="C226" s="60"/>
      <c r="D226" s="67" t="s">
        <v>1113</v>
      </c>
      <c r="E226" s="68" t="s">
        <v>1114</v>
      </c>
      <c r="F226" s="69" t="s">
        <v>1115</v>
      </c>
      <c r="G226" s="70" t="s">
        <v>1116</v>
      </c>
      <c r="H226" s="71" t="s">
        <v>1117</v>
      </c>
    </row>
    <row r="227" spans="2:9" x14ac:dyDescent="0.2">
      <c r="B227" s="59"/>
      <c r="C227" s="60"/>
      <c r="D227" s="67" t="s">
        <v>1118</v>
      </c>
      <c r="E227" s="68" t="s">
        <v>1119</v>
      </c>
      <c r="F227" s="69" t="s">
        <v>1120</v>
      </c>
      <c r="G227" s="70" t="s">
        <v>1121</v>
      </c>
      <c r="H227" s="71" t="s">
        <v>1122</v>
      </c>
    </row>
    <row r="228" spans="2:9" x14ac:dyDescent="0.2">
      <c r="B228" s="59"/>
      <c r="C228" s="60"/>
      <c r="D228" s="67" t="s">
        <v>1123</v>
      </c>
      <c r="E228" s="68" t="s">
        <v>1124</v>
      </c>
      <c r="F228" s="69" t="s">
        <v>1125</v>
      </c>
      <c r="G228" s="70" t="s">
        <v>1126</v>
      </c>
      <c r="H228" s="71" t="s">
        <v>1127</v>
      </c>
    </row>
    <row r="229" spans="2:9" x14ac:dyDescent="0.2">
      <c r="B229" s="59"/>
      <c r="C229" s="60"/>
      <c r="D229" s="67" t="s">
        <v>1128</v>
      </c>
      <c r="E229" s="68" t="s">
        <v>1129</v>
      </c>
      <c r="F229" s="69" t="s">
        <v>1130</v>
      </c>
      <c r="G229" s="70" t="s">
        <v>1131</v>
      </c>
      <c r="H229" s="71" t="s">
        <v>1132</v>
      </c>
    </row>
    <row r="230" spans="2:9" x14ac:dyDescent="0.2">
      <c r="B230" s="59"/>
      <c r="C230" s="60"/>
      <c r="D230" s="67" t="s">
        <v>1133</v>
      </c>
      <c r="E230" s="68" t="s">
        <v>1134</v>
      </c>
      <c r="F230" s="83" t="s">
        <v>1135</v>
      </c>
      <c r="G230" s="70" t="s">
        <v>1136</v>
      </c>
      <c r="H230" s="71" t="s">
        <v>1137</v>
      </c>
    </row>
    <row r="231" spans="2:9" x14ac:dyDescent="0.2">
      <c r="B231" s="59"/>
      <c r="C231" s="60"/>
      <c r="D231" s="67" t="s">
        <v>1138</v>
      </c>
      <c r="E231" s="68" t="s">
        <v>1139</v>
      </c>
      <c r="F231" s="69" t="s">
        <v>1140</v>
      </c>
      <c r="G231" s="70" t="s">
        <v>1141</v>
      </c>
      <c r="H231" s="71" t="s">
        <v>1142</v>
      </c>
    </row>
    <row r="232" spans="2:9" x14ac:dyDescent="0.2">
      <c r="B232" s="59"/>
      <c r="C232" s="60"/>
      <c r="D232" s="67" t="s">
        <v>1143</v>
      </c>
      <c r="E232" s="68" t="s">
        <v>1144</v>
      </c>
      <c r="F232" s="69" t="s">
        <v>1145</v>
      </c>
      <c r="G232" s="70" t="s">
        <v>1146</v>
      </c>
      <c r="H232" s="71" t="s">
        <v>1147</v>
      </c>
    </row>
    <row r="233" spans="2:9" x14ac:dyDescent="0.2">
      <c r="B233" s="59"/>
      <c r="C233" s="60"/>
      <c r="D233" s="67" t="s">
        <v>1148</v>
      </c>
      <c r="E233" s="68" t="s">
        <v>1149</v>
      </c>
      <c r="F233" s="69" t="s">
        <v>1150</v>
      </c>
      <c r="G233" s="70" t="s">
        <v>1151</v>
      </c>
      <c r="H233" s="71" t="s">
        <v>1152</v>
      </c>
    </row>
    <row r="234" spans="2:9" ht="13.5" thickBot="1" x14ac:dyDescent="0.25">
      <c r="B234" s="84"/>
      <c r="C234" s="85"/>
      <c r="D234" s="86" t="s">
        <v>1153</v>
      </c>
      <c r="E234" s="88" t="s">
        <v>1114</v>
      </c>
      <c r="F234" s="89" t="s">
        <v>1154</v>
      </c>
      <c r="G234" s="85" t="s">
        <v>1155</v>
      </c>
      <c r="H234" s="90" t="s">
        <v>1156</v>
      </c>
    </row>
    <row r="235" spans="2:9" x14ac:dyDescent="0.2">
      <c r="C235" s="91" t="s">
        <v>1157</v>
      </c>
      <c r="D235" s="29" t="s">
        <v>1158</v>
      </c>
      <c r="E235" s="30" t="s">
        <v>1159</v>
      </c>
      <c r="F235" s="31" t="s">
        <v>1160</v>
      </c>
      <c r="G235" s="17" t="s">
        <v>1161</v>
      </c>
      <c r="H235" s="32" t="s">
        <v>1162</v>
      </c>
    </row>
    <row r="236" spans="2:9" x14ac:dyDescent="0.2">
      <c r="C236" s="57" t="s">
        <v>1163</v>
      </c>
      <c r="D236" s="18" t="s">
        <v>1164</v>
      </c>
      <c r="E236" s="20" t="s">
        <v>1165</v>
      </c>
      <c r="F236" s="21" t="s">
        <v>1166</v>
      </c>
      <c r="G236" s="22" t="s">
        <v>1167</v>
      </c>
      <c r="H236" s="23" t="s">
        <v>1168</v>
      </c>
    </row>
    <row r="237" spans="2:9" x14ac:dyDescent="0.2">
      <c r="C237" s="16"/>
      <c r="D237" s="18" t="s">
        <v>1169</v>
      </c>
      <c r="E237" s="20" t="s">
        <v>1170</v>
      </c>
      <c r="F237" s="21" t="s">
        <v>1171</v>
      </c>
      <c r="G237" s="22" t="s">
        <v>1172</v>
      </c>
      <c r="H237" s="23" t="s">
        <v>1173</v>
      </c>
    </row>
    <row r="238" spans="2:9" x14ac:dyDescent="0.2">
      <c r="C238" s="16"/>
      <c r="D238" s="18" t="s">
        <v>1174</v>
      </c>
      <c r="E238" s="20" t="s">
        <v>1175</v>
      </c>
      <c r="F238" s="21" t="s">
        <v>1176</v>
      </c>
      <c r="G238" s="22" t="s">
        <v>1177</v>
      </c>
      <c r="H238" s="23" t="s">
        <v>1178</v>
      </c>
    </row>
    <row r="239" spans="2:9" x14ac:dyDescent="0.2">
      <c r="C239" s="16"/>
      <c r="D239" s="18" t="s">
        <v>1179</v>
      </c>
      <c r="E239" s="20" t="s">
        <v>1175</v>
      </c>
      <c r="F239" s="21" t="s">
        <v>1176</v>
      </c>
      <c r="G239" s="22" t="s">
        <v>1180</v>
      </c>
      <c r="H239" s="23" t="s">
        <v>1181</v>
      </c>
    </row>
    <row r="240" spans="2:9" x14ac:dyDescent="0.2">
      <c r="C240" s="16"/>
      <c r="D240" s="18" t="s">
        <v>1182</v>
      </c>
      <c r="E240" s="20" t="s">
        <v>1183</v>
      </c>
      <c r="F240" s="21" t="s">
        <v>1184</v>
      </c>
      <c r="G240" s="22" t="s">
        <v>1185</v>
      </c>
      <c r="H240" s="23" t="s">
        <v>1186</v>
      </c>
    </row>
    <row r="241" spans="3:8" x14ac:dyDescent="0.2">
      <c r="C241" s="16"/>
      <c r="D241" s="18" t="s">
        <v>1187</v>
      </c>
      <c r="E241" s="20" t="s">
        <v>1188</v>
      </c>
      <c r="F241" s="21" t="s">
        <v>1189</v>
      </c>
      <c r="G241" s="22" t="s">
        <v>1190</v>
      </c>
      <c r="H241" s="23" t="s">
        <v>1191</v>
      </c>
    </row>
    <row r="242" spans="3:8" x14ac:dyDescent="0.2">
      <c r="C242" s="16"/>
      <c r="D242" s="18" t="s">
        <v>1192</v>
      </c>
      <c r="E242" s="20" t="s">
        <v>1193</v>
      </c>
      <c r="F242" s="21" t="s">
        <v>1194</v>
      </c>
      <c r="G242" s="22" t="s">
        <v>1195</v>
      </c>
      <c r="H242" s="23" t="s">
        <v>1196</v>
      </c>
    </row>
    <row r="243" spans="3:8" x14ac:dyDescent="0.2">
      <c r="C243" s="16"/>
      <c r="D243" s="18" t="s">
        <v>1197</v>
      </c>
      <c r="E243" s="20" t="s">
        <v>1198</v>
      </c>
      <c r="F243" s="21" t="s">
        <v>1199</v>
      </c>
      <c r="G243" s="22" t="s">
        <v>1200</v>
      </c>
      <c r="H243" s="23" t="s">
        <v>1201</v>
      </c>
    </row>
    <row r="244" spans="3:8" x14ac:dyDescent="0.2">
      <c r="C244" s="16"/>
      <c r="D244" s="18" t="s">
        <v>1202</v>
      </c>
      <c r="E244" s="20" t="s">
        <v>1203</v>
      </c>
      <c r="F244" s="21" t="s">
        <v>1204</v>
      </c>
      <c r="G244" s="22" t="s">
        <v>1205</v>
      </c>
      <c r="H244" s="23" t="s">
        <v>1206</v>
      </c>
    </row>
    <row r="245" spans="3:8" x14ac:dyDescent="0.2">
      <c r="C245" s="16"/>
      <c r="D245" s="18" t="s">
        <v>1207</v>
      </c>
      <c r="E245" s="20" t="s">
        <v>1208</v>
      </c>
      <c r="F245" s="21" t="s">
        <v>1209</v>
      </c>
      <c r="G245" s="22" t="s">
        <v>1210</v>
      </c>
      <c r="H245" s="23" t="s">
        <v>1211</v>
      </c>
    </row>
    <row r="246" spans="3:8" x14ac:dyDescent="0.2">
      <c r="C246" s="16"/>
      <c r="D246" s="18" t="s">
        <v>1212</v>
      </c>
      <c r="E246" s="20" t="s">
        <v>1213</v>
      </c>
      <c r="F246" s="21" t="s">
        <v>1214</v>
      </c>
      <c r="G246" s="22" t="s">
        <v>1215</v>
      </c>
      <c r="H246" s="23" t="s">
        <v>1216</v>
      </c>
    </row>
    <row r="247" spans="3:8" x14ac:dyDescent="0.2">
      <c r="C247" s="16"/>
      <c r="D247" s="18" t="s">
        <v>1217</v>
      </c>
      <c r="E247" s="20" t="s">
        <v>1218</v>
      </c>
      <c r="F247" s="21" t="s">
        <v>1219</v>
      </c>
      <c r="G247" s="22" t="s">
        <v>1220</v>
      </c>
      <c r="H247" s="23" t="s">
        <v>1221</v>
      </c>
    </row>
    <row r="248" spans="3:8" x14ac:dyDescent="0.2">
      <c r="C248" s="16"/>
      <c r="D248" s="18" t="s">
        <v>1222</v>
      </c>
      <c r="E248" s="20" t="s">
        <v>1223</v>
      </c>
      <c r="F248" s="21" t="s">
        <v>1224</v>
      </c>
      <c r="G248" s="22" t="s">
        <v>1225</v>
      </c>
      <c r="H248" s="23" t="s">
        <v>1226</v>
      </c>
    </row>
    <row r="249" spans="3:8" x14ac:dyDescent="0.2">
      <c r="C249" s="16"/>
      <c r="D249" s="18" t="s">
        <v>1227</v>
      </c>
      <c r="E249" s="20" t="s">
        <v>1228</v>
      </c>
      <c r="F249" s="21" t="s">
        <v>1229</v>
      </c>
      <c r="G249" s="22" t="s">
        <v>1230</v>
      </c>
      <c r="H249" s="23" t="s">
        <v>1231</v>
      </c>
    </row>
    <row r="250" spans="3:8" x14ac:dyDescent="0.2">
      <c r="C250" s="16"/>
      <c r="D250" s="18" t="s">
        <v>1232</v>
      </c>
      <c r="E250" s="20" t="s">
        <v>1233</v>
      </c>
      <c r="F250" s="21" t="s">
        <v>1234</v>
      </c>
      <c r="G250" s="22" t="s">
        <v>1235</v>
      </c>
      <c r="H250" s="23" t="s">
        <v>1236</v>
      </c>
    </row>
    <row r="251" spans="3:8" x14ac:dyDescent="0.2">
      <c r="C251" s="16"/>
      <c r="D251" s="18" t="s">
        <v>1237</v>
      </c>
      <c r="E251" s="20" t="s">
        <v>1238</v>
      </c>
      <c r="F251" s="21" t="s">
        <v>1239</v>
      </c>
      <c r="G251" s="22" t="s">
        <v>1240</v>
      </c>
      <c r="H251" s="23" t="s">
        <v>1241</v>
      </c>
    </row>
    <row r="252" spans="3:8" x14ac:dyDescent="0.2">
      <c r="C252" s="16"/>
      <c r="D252" s="18" t="s">
        <v>1242</v>
      </c>
      <c r="E252" s="20" t="s">
        <v>1243</v>
      </c>
      <c r="F252" s="21" t="s">
        <v>1244</v>
      </c>
      <c r="G252" s="22" t="s">
        <v>1245</v>
      </c>
      <c r="H252" s="23" t="s">
        <v>1246</v>
      </c>
    </row>
    <row r="253" spans="3:8" x14ac:dyDescent="0.2">
      <c r="C253" s="16"/>
      <c r="D253" s="18" t="s">
        <v>1247</v>
      </c>
      <c r="E253" s="20" t="s">
        <v>1248</v>
      </c>
      <c r="F253" s="21" t="s">
        <v>1249</v>
      </c>
      <c r="G253" s="22" t="s">
        <v>1250</v>
      </c>
      <c r="H253" s="23" t="s">
        <v>1251</v>
      </c>
    </row>
    <row r="254" spans="3:8" x14ac:dyDescent="0.2">
      <c r="C254" s="16"/>
      <c r="D254" s="18" t="s">
        <v>1252</v>
      </c>
      <c r="E254" s="20" t="s">
        <v>1248</v>
      </c>
      <c r="F254" s="21" t="s">
        <v>1253</v>
      </c>
      <c r="G254" s="22" t="s">
        <v>1254</v>
      </c>
      <c r="H254" s="23" t="s">
        <v>1255</v>
      </c>
    </row>
    <row r="255" spans="3:8" x14ac:dyDescent="0.2">
      <c r="C255" s="16"/>
      <c r="D255" s="18" t="s">
        <v>1256</v>
      </c>
      <c r="E255" s="20" t="s">
        <v>1257</v>
      </c>
      <c r="F255" s="21" t="s">
        <v>1258</v>
      </c>
      <c r="G255" s="22" t="s">
        <v>1259</v>
      </c>
      <c r="H255" s="23" t="s">
        <v>1260</v>
      </c>
    </row>
    <row r="256" spans="3:8" x14ac:dyDescent="0.2">
      <c r="C256" s="16"/>
      <c r="D256" s="18" t="s">
        <v>1261</v>
      </c>
      <c r="E256" s="20" t="s">
        <v>1262</v>
      </c>
      <c r="F256" s="21" t="s">
        <v>1263</v>
      </c>
      <c r="G256" s="22" t="s">
        <v>1264</v>
      </c>
      <c r="H256" s="23" t="s">
        <v>1265</v>
      </c>
    </row>
    <row r="257" spans="3:9" ht="13.5" thickBot="1" x14ac:dyDescent="0.25">
      <c r="C257" s="48"/>
      <c r="D257" s="58" t="s">
        <v>1266</v>
      </c>
      <c r="E257" s="52" t="s">
        <v>1267</v>
      </c>
      <c r="F257" s="53" t="s">
        <v>1268</v>
      </c>
      <c r="G257" s="49" t="s">
        <v>1269</v>
      </c>
      <c r="H257" s="54" t="s">
        <v>1270</v>
      </c>
    </row>
    <row r="258" spans="3:9" x14ac:dyDescent="0.2">
      <c r="C258" s="91" t="s">
        <v>1271</v>
      </c>
      <c r="D258" s="29" t="s">
        <v>1272</v>
      </c>
      <c r="E258" s="30" t="s">
        <v>1273</v>
      </c>
      <c r="F258" s="31" t="s">
        <v>1274</v>
      </c>
      <c r="G258" s="17" t="s">
        <v>1275</v>
      </c>
      <c r="H258" s="32" t="s">
        <v>1276</v>
      </c>
    </row>
    <row r="259" spans="3:9" x14ac:dyDescent="0.2">
      <c r="C259" s="16" t="s">
        <v>1277</v>
      </c>
      <c r="D259" s="92" t="s">
        <v>1278</v>
      </c>
      <c r="E259" s="20" t="s">
        <v>1279</v>
      </c>
      <c r="F259" s="21" t="s">
        <v>1280</v>
      </c>
      <c r="G259" s="22" t="s">
        <v>1281</v>
      </c>
      <c r="H259" s="23" t="s">
        <v>1282</v>
      </c>
    </row>
    <row r="260" spans="3:9" x14ac:dyDescent="0.2">
      <c r="C260" s="16" t="s">
        <v>1283</v>
      </c>
      <c r="D260" s="92" t="s">
        <v>1284</v>
      </c>
      <c r="E260" s="20" t="s">
        <v>1285</v>
      </c>
      <c r="F260" s="21" t="s">
        <v>1286</v>
      </c>
      <c r="G260" s="22" t="s">
        <v>1287</v>
      </c>
      <c r="H260" s="23" t="s">
        <v>1288</v>
      </c>
    </row>
    <row r="261" spans="3:9" x14ac:dyDescent="0.2">
      <c r="C261" s="16"/>
      <c r="D261" s="92" t="s">
        <v>1289</v>
      </c>
      <c r="E261" s="20" t="s">
        <v>1290</v>
      </c>
      <c r="F261" s="21" t="s">
        <v>1291</v>
      </c>
      <c r="G261" s="22" t="s">
        <v>1292</v>
      </c>
      <c r="H261" s="23" t="s">
        <v>1293</v>
      </c>
    </row>
    <row r="262" spans="3:9" x14ac:dyDescent="0.2">
      <c r="C262" s="16"/>
      <c r="D262" s="92" t="s">
        <v>1294</v>
      </c>
      <c r="E262" s="20" t="s">
        <v>1295</v>
      </c>
      <c r="F262" s="21" t="s">
        <v>1296</v>
      </c>
      <c r="G262" s="22" t="s">
        <v>1297</v>
      </c>
      <c r="H262" s="23" t="s">
        <v>1298</v>
      </c>
    </row>
    <row r="263" spans="3:9" x14ac:dyDescent="0.2">
      <c r="C263" s="16"/>
      <c r="D263" s="92" t="s">
        <v>1299</v>
      </c>
      <c r="E263" s="20" t="s">
        <v>1300</v>
      </c>
      <c r="F263" s="21" t="s">
        <v>1301</v>
      </c>
      <c r="G263" s="22" t="s">
        <v>1302</v>
      </c>
      <c r="H263" s="23" t="s">
        <v>1303</v>
      </c>
    </row>
    <row r="264" spans="3:9" x14ac:dyDescent="0.2">
      <c r="C264" s="16"/>
      <c r="D264" s="92" t="s">
        <v>1304</v>
      </c>
      <c r="E264" s="20" t="s">
        <v>1305</v>
      </c>
      <c r="F264" s="21" t="s">
        <v>1306</v>
      </c>
      <c r="G264" s="22" t="s">
        <v>1307</v>
      </c>
      <c r="H264" s="23" t="s">
        <v>1308</v>
      </c>
    </row>
    <row r="265" spans="3:9" x14ac:dyDescent="0.2">
      <c r="C265" s="16"/>
      <c r="D265" s="92" t="s">
        <v>1309</v>
      </c>
      <c r="E265" s="20" t="s">
        <v>1310</v>
      </c>
      <c r="F265" s="21" t="s">
        <v>1311</v>
      </c>
      <c r="G265" s="22" t="s">
        <v>1312</v>
      </c>
      <c r="H265" s="23" t="s">
        <v>1313</v>
      </c>
    </row>
    <row r="266" spans="3:9" x14ac:dyDescent="0.2">
      <c r="C266" s="16"/>
      <c r="D266" s="92" t="s">
        <v>1314</v>
      </c>
      <c r="E266" s="20" t="s">
        <v>1315</v>
      </c>
      <c r="F266" s="21" t="s">
        <v>1316</v>
      </c>
      <c r="G266" s="22" t="s">
        <v>1317</v>
      </c>
      <c r="H266" s="23" t="s">
        <v>1318</v>
      </c>
    </row>
    <row r="267" spans="3:9" x14ac:dyDescent="0.2">
      <c r="C267" s="16"/>
      <c r="D267" s="92" t="s">
        <v>1319</v>
      </c>
      <c r="E267" s="20" t="s">
        <v>1320</v>
      </c>
      <c r="F267" s="21" t="s">
        <v>1321</v>
      </c>
      <c r="G267" s="22" t="s">
        <v>1322</v>
      </c>
      <c r="H267" s="23" t="s">
        <v>1323</v>
      </c>
    </row>
    <row r="268" spans="3:9" x14ac:dyDescent="0.2">
      <c r="C268" s="16"/>
      <c r="D268" s="92" t="s">
        <v>1324</v>
      </c>
      <c r="E268" s="20" t="s">
        <v>1325</v>
      </c>
      <c r="F268" s="21" t="s">
        <v>1326</v>
      </c>
      <c r="G268" s="22" t="s">
        <v>1327</v>
      </c>
      <c r="H268" s="23" t="s">
        <v>1328</v>
      </c>
    </row>
    <row r="269" spans="3:9" x14ac:dyDescent="0.2">
      <c r="C269" s="16"/>
      <c r="D269" s="92" t="s">
        <v>1329</v>
      </c>
      <c r="E269" s="20" t="s">
        <v>1330</v>
      </c>
      <c r="F269" s="21" t="s">
        <v>1331</v>
      </c>
      <c r="G269" s="22" t="s">
        <v>1332</v>
      </c>
      <c r="H269" s="23" t="s">
        <v>1333</v>
      </c>
    </row>
    <row r="270" spans="3:9" x14ac:dyDescent="0.2">
      <c r="C270" s="16"/>
      <c r="D270" s="92" t="s">
        <v>1334</v>
      </c>
      <c r="E270" s="20" t="s">
        <v>1335</v>
      </c>
      <c r="F270" s="21" t="s">
        <v>1336</v>
      </c>
      <c r="G270" s="22" t="s">
        <v>1337</v>
      </c>
      <c r="H270" s="23" t="s">
        <v>1338</v>
      </c>
    </row>
    <row r="271" spans="3:9" x14ac:dyDescent="0.2">
      <c r="C271" s="16"/>
      <c r="D271" s="92" t="s">
        <v>1339</v>
      </c>
      <c r="E271" s="20" t="s">
        <v>1340</v>
      </c>
      <c r="F271" s="21" t="s">
        <v>1341</v>
      </c>
      <c r="G271" s="22" t="s">
        <v>1342</v>
      </c>
      <c r="H271" s="23" t="s">
        <v>1343</v>
      </c>
    </row>
    <row r="272" spans="3:9" x14ac:dyDescent="0.2">
      <c r="C272" s="16"/>
      <c r="D272" s="92" t="s">
        <v>1344</v>
      </c>
      <c r="E272" s="20" t="s">
        <v>1345</v>
      </c>
      <c r="F272" s="21" t="s">
        <v>1346</v>
      </c>
      <c r="G272" s="22" t="s">
        <v>1347</v>
      </c>
      <c r="H272" s="23" t="s">
        <v>1348</v>
      </c>
      <c r="I272">
        <v>88</v>
      </c>
    </row>
    <row r="273" spans="3:8" ht="13.5" thickBot="1" x14ac:dyDescent="0.25">
      <c r="C273" s="16"/>
      <c r="D273" s="58" t="s">
        <v>1349</v>
      </c>
      <c r="E273" s="52" t="s">
        <v>1350</v>
      </c>
      <c r="F273" s="53" t="s">
        <v>1351</v>
      </c>
      <c r="G273" s="49" t="s">
        <v>1352</v>
      </c>
      <c r="H273" s="54" t="s">
        <v>1353</v>
      </c>
    </row>
    <row r="274" spans="3:8" x14ac:dyDescent="0.2">
      <c r="C274" s="91" t="s">
        <v>1354</v>
      </c>
      <c r="D274" s="29" t="s">
        <v>1355</v>
      </c>
      <c r="E274" s="30" t="s">
        <v>1356</v>
      </c>
      <c r="F274" s="31" t="s">
        <v>1357</v>
      </c>
      <c r="G274" s="17" t="s">
        <v>1358</v>
      </c>
      <c r="H274" s="32" t="s">
        <v>766</v>
      </c>
    </row>
    <row r="275" spans="3:8" x14ac:dyDescent="0.2">
      <c r="C275" s="57" t="s">
        <v>1359</v>
      </c>
      <c r="D275" s="18" t="s">
        <v>1360</v>
      </c>
      <c r="E275" s="20" t="s">
        <v>1361</v>
      </c>
      <c r="F275" s="21" t="s">
        <v>1362</v>
      </c>
      <c r="G275" s="22" t="s">
        <v>1363</v>
      </c>
      <c r="H275" s="23" t="s">
        <v>766</v>
      </c>
    </row>
    <row r="276" spans="3:8" x14ac:dyDescent="0.2">
      <c r="C276" s="16"/>
      <c r="D276" s="18" t="s">
        <v>1364</v>
      </c>
      <c r="E276" s="20" t="s">
        <v>1365</v>
      </c>
      <c r="F276" s="21" t="s">
        <v>1366</v>
      </c>
      <c r="G276" s="22" t="s">
        <v>1367</v>
      </c>
      <c r="H276" s="23" t="s">
        <v>766</v>
      </c>
    </row>
    <row r="277" spans="3:8" x14ac:dyDescent="0.2">
      <c r="C277" s="16"/>
      <c r="D277" s="18" t="s">
        <v>1368</v>
      </c>
      <c r="E277" s="20" t="s">
        <v>1369</v>
      </c>
      <c r="F277" s="21" t="s">
        <v>1370</v>
      </c>
      <c r="G277" s="22" t="s">
        <v>1371</v>
      </c>
      <c r="H277" s="23" t="s">
        <v>766</v>
      </c>
    </row>
    <row r="278" spans="3:8" x14ac:dyDescent="0.2">
      <c r="C278" s="16"/>
      <c r="D278" s="18" t="s">
        <v>1372</v>
      </c>
      <c r="E278" s="20" t="s">
        <v>1373</v>
      </c>
      <c r="F278" s="21" t="s">
        <v>1374</v>
      </c>
      <c r="G278" s="22" t="s">
        <v>1375</v>
      </c>
      <c r="H278" s="23" t="s">
        <v>766</v>
      </c>
    </row>
    <row r="279" spans="3:8" x14ac:dyDescent="0.2">
      <c r="C279" s="16"/>
      <c r="D279" s="18" t="s">
        <v>1376</v>
      </c>
      <c r="E279" s="20" t="s">
        <v>1377</v>
      </c>
      <c r="F279" s="21" t="s">
        <v>1378</v>
      </c>
      <c r="G279" s="22" t="s">
        <v>1379</v>
      </c>
      <c r="H279" s="23" t="s">
        <v>973</v>
      </c>
    </row>
    <row r="280" spans="3:8" x14ac:dyDescent="0.2">
      <c r="C280" s="16"/>
      <c r="D280" s="18" t="s">
        <v>1380</v>
      </c>
      <c r="E280" s="20" t="s">
        <v>1381</v>
      </c>
      <c r="F280" s="21" t="s">
        <v>1382</v>
      </c>
      <c r="G280" s="22" t="s">
        <v>1383</v>
      </c>
      <c r="H280" s="23" t="s">
        <v>766</v>
      </c>
    </row>
    <row r="281" spans="3:8" x14ac:dyDescent="0.2">
      <c r="C281" s="16"/>
      <c r="D281" s="18" t="s">
        <v>1384</v>
      </c>
      <c r="E281" s="20" t="s">
        <v>1385</v>
      </c>
      <c r="F281" s="21" t="s">
        <v>1386</v>
      </c>
      <c r="G281" s="22" t="s">
        <v>1387</v>
      </c>
      <c r="H281" s="23" t="s">
        <v>766</v>
      </c>
    </row>
    <row r="282" spans="3:8" ht="13.5" thickBot="1" x14ac:dyDescent="0.25">
      <c r="C282" s="48"/>
      <c r="D282" s="58" t="s">
        <v>1388</v>
      </c>
      <c r="E282" s="52" t="s">
        <v>1389</v>
      </c>
      <c r="F282" s="53" t="s">
        <v>1390</v>
      </c>
      <c r="G282" s="49" t="s">
        <v>1391</v>
      </c>
      <c r="H282" s="54" t="s">
        <v>973</v>
      </c>
    </row>
    <row r="283" spans="3:8" x14ac:dyDescent="0.2">
      <c r="C283" s="93" t="s">
        <v>1392</v>
      </c>
      <c r="D283" s="94" t="s">
        <v>1393</v>
      </c>
      <c r="E283" s="30" t="s">
        <v>1394</v>
      </c>
      <c r="F283" s="31" t="s">
        <v>1395</v>
      </c>
      <c r="G283" s="17" t="s">
        <v>1396</v>
      </c>
      <c r="H283" s="32" t="s">
        <v>1397</v>
      </c>
    </row>
    <row r="284" spans="3:8" x14ac:dyDescent="0.2">
      <c r="C284" s="57" t="s">
        <v>1398</v>
      </c>
      <c r="D284" s="18" t="s">
        <v>1399</v>
      </c>
      <c r="E284" s="20" t="s">
        <v>1400</v>
      </c>
      <c r="F284" s="21" t="s">
        <v>1401</v>
      </c>
      <c r="G284" s="22" t="s">
        <v>1402</v>
      </c>
      <c r="H284" s="23" t="s">
        <v>1403</v>
      </c>
    </row>
    <row r="285" spans="3:8" x14ac:dyDescent="0.2">
      <c r="C285" s="16"/>
      <c r="D285" s="18" t="s">
        <v>1404</v>
      </c>
      <c r="E285" s="20" t="s">
        <v>1405</v>
      </c>
      <c r="F285" s="21" t="s">
        <v>1406</v>
      </c>
      <c r="G285" s="22" t="s">
        <v>1407</v>
      </c>
      <c r="H285" s="23" t="s">
        <v>1408</v>
      </c>
    </row>
    <row r="286" spans="3:8" x14ac:dyDescent="0.2">
      <c r="C286" s="16"/>
      <c r="D286" s="18" t="s">
        <v>1409</v>
      </c>
      <c r="E286" s="20" t="s">
        <v>1410</v>
      </c>
      <c r="F286" s="21" t="s">
        <v>1411</v>
      </c>
      <c r="G286" s="22" t="s">
        <v>1412</v>
      </c>
      <c r="H286" s="23" t="s">
        <v>1413</v>
      </c>
    </row>
    <row r="287" spans="3:8" x14ac:dyDescent="0.2">
      <c r="C287" s="16"/>
      <c r="D287" s="18" t="s">
        <v>1414</v>
      </c>
      <c r="E287" s="20" t="s">
        <v>1415</v>
      </c>
      <c r="F287" s="21" t="s">
        <v>1416</v>
      </c>
      <c r="G287" s="22" t="s">
        <v>1417</v>
      </c>
      <c r="H287" s="23" t="s">
        <v>1418</v>
      </c>
    </row>
    <row r="288" spans="3:8" x14ac:dyDescent="0.2">
      <c r="C288" s="16"/>
      <c r="D288" s="18" t="s">
        <v>1419</v>
      </c>
      <c r="E288" s="20" t="s">
        <v>1420</v>
      </c>
      <c r="F288" s="21" t="s">
        <v>1421</v>
      </c>
      <c r="G288" s="22" t="s">
        <v>1422</v>
      </c>
      <c r="H288" s="23" t="s">
        <v>1423</v>
      </c>
    </row>
    <row r="289" spans="3:8" x14ac:dyDescent="0.2">
      <c r="C289" s="16"/>
      <c r="D289" s="18" t="s">
        <v>1424</v>
      </c>
      <c r="E289" s="20" t="s">
        <v>1425</v>
      </c>
      <c r="F289" s="21" t="s">
        <v>1426</v>
      </c>
      <c r="G289" s="22" t="s">
        <v>1427</v>
      </c>
      <c r="H289" s="23" t="s">
        <v>1428</v>
      </c>
    </row>
    <row r="290" spans="3:8" x14ac:dyDescent="0.2">
      <c r="C290" s="16"/>
      <c r="D290" s="18" t="s">
        <v>1429</v>
      </c>
      <c r="E290" s="20" t="s">
        <v>1430</v>
      </c>
      <c r="F290" s="21" t="s">
        <v>1431</v>
      </c>
      <c r="G290" s="22" t="s">
        <v>1432</v>
      </c>
      <c r="H290" s="23" t="s">
        <v>1433</v>
      </c>
    </row>
    <row r="291" spans="3:8" x14ac:dyDescent="0.2">
      <c r="C291" s="16"/>
      <c r="D291" s="18" t="s">
        <v>1434</v>
      </c>
      <c r="E291" s="20" t="s">
        <v>1435</v>
      </c>
      <c r="F291" s="21" t="s">
        <v>1436</v>
      </c>
      <c r="G291" s="22" t="s">
        <v>1437</v>
      </c>
      <c r="H291" s="23" t="s">
        <v>1438</v>
      </c>
    </row>
    <row r="292" spans="3:8" x14ac:dyDescent="0.2">
      <c r="C292" s="16"/>
      <c r="D292" s="18" t="s">
        <v>1439</v>
      </c>
      <c r="E292" s="20" t="s">
        <v>1440</v>
      </c>
      <c r="F292" s="21" t="s">
        <v>1441</v>
      </c>
      <c r="G292" s="22" t="s">
        <v>1442</v>
      </c>
      <c r="H292" s="23" t="s">
        <v>1443</v>
      </c>
    </row>
    <row r="293" spans="3:8" x14ac:dyDescent="0.2">
      <c r="C293" s="16"/>
      <c r="D293" s="18" t="s">
        <v>1444</v>
      </c>
      <c r="E293" s="20" t="s">
        <v>1445</v>
      </c>
      <c r="F293" s="21" t="s">
        <v>1446</v>
      </c>
      <c r="G293" s="22" t="s">
        <v>1447</v>
      </c>
      <c r="H293" s="23" t="s">
        <v>1448</v>
      </c>
    </row>
    <row r="294" spans="3:8" x14ac:dyDescent="0.2">
      <c r="C294" s="16"/>
      <c r="D294" s="18" t="s">
        <v>1449</v>
      </c>
      <c r="E294" s="20" t="s">
        <v>1450</v>
      </c>
      <c r="F294" s="21" t="s">
        <v>1451</v>
      </c>
      <c r="G294" s="22" t="s">
        <v>1452</v>
      </c>
      <c r="H294" s="23" t="s">
        <v>1453</v>
      </c>
    </row>
    <row r="295" spans="3:8" x14ac:dyDescent="0.2">
      <c r="C295" s="16"/>
      <c r="D295" s="18" t="s">
        <v>1454</v>
      </c>
      <c r="E295" s="20" t="s">
        <v>1455</v>
      </c>
      <c r="F295" s="21" t="s">
        <v>1456</v>
      </c>
      <c r="G295" s="22" t="s">
        <v>1457</v>
      </c>
      <c r="H295" s="23" t="s">
        <v>1458</v>
      </c>
    </row>
    <row r="296" spans="3:8" x14ac:dyDescent="0.2">
      <c r="C296" s="16"/>
      <c r="D296" s="18" t="s">
        <v>1459</v>
      </c>
      <c r="E296" s="20" t="s">
        <v>1460</v>
      </c>
      <c r="F296" s="21" t="s">
        <v>1461</v>
      </c>
      <c r="G296" s="22" t="s">
        <v>1462</v>
      </c>
      <c r="H296" s="23" t="s">
        <v>1463</v>
      </c>
    </row>
    <row r="297" spans="3:8" x14ac:dyDescent="0.2">
      <c r="C297" s="16"/>
      <c r="D297" s="18" t="s">
        <v>1464</v>
      </c>
      <c r="E297" s="20" t="s">
        <v>1465</v>
      </c>
      <c r="F297" s="21" t="s">
        <v>1466</v>
      </c>
      <c r="G297" s="22" t="s">
        <v>1467</v>
      </c>
      <c r="H297" s="23" t="s">
        <v>1468</v>
      </c>
    </row>
    <row r="298" spans="3:8" x14ac:dyDescent="0.2">
      <c r="C298" s="16"/>
      <c r="D298" s="18" t="s">
        <v>1469</v>
      </c>
      <c r="E298" s="20" t="s">
        <v>1470</v>
      </c>
      <c r="F298" s="21" t="s">
        <v>1471</v>
      </c>
      <c r="G298" s="22" t="s">
        <v>1472</v>
      </c>
      <c r="H298" s="23" t="s">
        <v>1473</v>
      </c>
    </row>
    <row r="299" spans="3:8" x14ac:dyDescent="0.2">
      <c r="C299" s="16"/>
      <c r="D299" s="18" t="s">
        <v>1474</v>
      </c>
      <c r="E299" s="20" t="s">
        <v>1450</v>
      </c>
      <c r="F299" s="21" t="s">
        <v>1475</v>
      </c>
      <c r="G299" s="22" t="s">
        <v>1476</v>
      </c>
      <c r="H299" s="23" t="s">
        <v>1477</v>
      </c>
    </row>
    <row r="300" spans="3:8" x14ac:dyDescent="0.2">
      <c r="C300" s="16"/>
      <c r="D300" s="18" t="s">
        <v>1478</v>
      </c>
      <c r="E300" s="20" t="s">
        <v>1479</v>
      </c>
      <c r="F300" s="21" t="s">
        <v>1480</v>
      </c>
      <c r="G300" s="22" t="s">
        <v>1481</v>
      </c>
      <c r="H300" s="23" t="s">
        <v>1482</v>
      </c>
    </row>
    <row r="301" spans="3:8" ht="13.5" thickBot="1" x14ac:dyDescent="0.25">
      <c r="C301" s="48"/>
      <c r="D301" s="50" t="s">
        <v>1483</v>
      </c>
      <c r="E301" s="52" t="s">
        <v>1484</v>
      </c>
      <c r="F301" s="53" t="s">
        <v>1485</v>
      </c>
      <c r="G301" s="49" t="s">
        <v>1486</v>
      </c>
      <c r="H301" s="54" t="s">
        <v>1487</v>
      </c>
    </row>
    <row r="302" spans="3:8" x14ac:dyDescent="0.2">
      <c r="C302" s="93" t="s">
        <v>1488</v>
      </c>
      <c r="D302" s="94" t="s">
        <v>1489</v>
      </c>
      <c r="E302" s="30" t="s">
        <v>1490</v>
      </c>
      <c r="F302" s="31" t="s">
        <v>1491</v>
      </c>
      <c r="G302" s="17" t="s">
        <v>1492</v>
      </c>
      <c r="H302" s="32" t="s">
        <v>1493</v>
      </c>
    </row>
    <row r="303" spans="3:8" x14ac:dyDescent="0.2">
      <c r="C303" s="57" t="s">
        <v>768</v>
      </c>
      <c r="D303" s="18" t="s">
        <v>1494</v>
      </c>
      <c r="E303" s="20" t="s">
        <v>1495</v>
      </c>
      <c r="F303" s="21" t="s">
        <v>1496</v>
      </c>
      <c r="G303" s="22" t="s">
        <v>1497</v>
      </c>
      <c r="H303" s="23" t="s">
        <v>1498</v>
      </c>
    </row>
    <row r="304" spans="3:8" x14ac:dyDescent="0.2">
      <c r="C304" s="16"/>
      <c r="D304" s="18" t="s">
        <v>1499</v>
      </c>
      <c r="E304" s="20" t="s">
        <v>1500</v>
      </c>
      <c r="F304" s="21" t="s">
        <v>1501</v>
      </c>
      <c r="G304" s="22" t="s">
        <v>1502</v>
      </c>
      <c r="H304" s="23" t="s">
        <v>1503</v>
      </c>
    </row>
    <row r="305" spans="3:8" x14ac:dyDescent="0.2">
      <c r="C305" s="16"/>
      <c r="D305" s="18" t="s">
        <v>1504</v>
      </c>
      <c r="E305" s="20" t="s">
        <v>1505</v>
      </c>
      <c r="F305" s="21" t="s">
        <v>1506</v>
      </c>
      <c r="G305" s="22" t="s">
        <v>1507</v>
      </c>
      <c r="H305" s="23" t="s">
        <v>1508</v>
      </c>
    </row>
    <row r="306" spans="3:8" x14ac:dyDescent="0.2">
      <c r="C306" s="16"/>
      <c r="D306" s="18" t="s">
        <v>1509</v>
      </c>
      <c r="E306" s="20" t="s">
        <v>1510</v>
      </c>
      <c r="F306" s="21" t="s">
        <v>1511</v>
      </c>
      <c r="G306" s="22" t="s">
        <v>1512</v>
      </c>
      <c r="H306" s="23" t="s">
        <v>1513</v>
      </c>
    </row>
    <row r="307" spans="3:8" x14ac:dyDescent="0.2">
      <c r="C307" s="16"/>
      <c r="D307" s="18" t="s">
        <v>1514</v>
      </c>
      <c r="E307" s="20" t="s">
        <v>1515</v>
      </c>
      <c r="F307" s="21" t="s">
        <v>1516</v>
      </c>
      <c r="G307" s="22" t="s">
        <v>1517</v>
      </c>
      <c r="H307" s="23" t="s">
        <v>1518</v>
      </c>
    </row>
    <row r="308" spans="3:8" x14ac:dyDescent="0.2">
      <c r="C308" s="16"/>
      <c r="D308" s="18" t="s">
        <v>1519</v>
      </c>
      <c r="E308" s="20" t="s">
        <v>1520</v>
      </c>
      <c r="F308" s="21" t="s">
        <v>1521</v>
      </c>
      <c r="G308" s="22" t="s">
        <v>1522</v>
      </c>
      <c r="H308" s="23" t="s">
        <v>1523</v>
      </c>
    </row>
    <row r="309" spans="3:8" x14ac:dyDescent="0.2">
      <c r="C309" s="16"/>
      <c r="D309" s="18" t="s">
        <v>1524</v>
      </c>
      <c r="E309" s="20" t="s">
        <v>1525</v>
      </c>
      <c r="F309" s="21" t="s">
        <v>1526</v>
      </c>
      <c r="G309" s="22" t="s">
        <v>1527</v>
      </c>
      <c r="H309" s="23" t="s">
        <v>1528</v>
      </c>
    </row>
    <row r="310" spans="3:8" x14ac:dyDescent="0.2">
      <c r="C310" s="16"/>
      <c r="D310" s="18" t="s">
        <v>1529</v>
      </c>
      <c r="E310" s="20" t="s">
        <v>1530</v>
      </c>
      <c r="F310" s="21" t="s">
        <v>1531</v>
      </c>
      <c r="G310" s="22" t="s">
        <v>1532</v>
      </c>
      <c r="H310" s="23" t="s">
        <v>1533</v>
      </c>
    </row>
    <row r="311" spans="3:8" x14ac:dyDescent="0.2">
      <c r="C311" s="16"/>
      <c r="D311" s="18" t="s">
        <v>1534</v>
      </c>
      <c r="E311" s="20" t="s">
        <v>1535</v>
      </c>
      <c r="F311" s="21" t="s">
        <v>1536</v>
      </c>
      <c r="G311" s="22" t="s">
        <v>1537</v>
      </c>
      <c r="H311" s="23" t="s">
        <v>1538</v>
      </c>
    </row>
    <row r="312" spans="3:8" ht="13.5" thickBot="1" x14ac:dyDescent="0.25">
      <c r="C312" s="16"/>
      <c r="D312" s="50" t="s">
        <v>1539</v>
      </c>
      <c r="E312" s="52" t="s">
        <v>1540</v>
      </c>
      <c r="F312" s="53" t="s">
        <v>1541</v>
      </c>
      <c r="G312" s="49" t="s">
        <v>1542</v>
      </c>
      <c r="H312" s="54" t="s">
        <v>1543</v>
      </c>
    </row>
    <row r="313" spans="3:8" x14ac:dyDescent="0.2">
      <c r="C313" s="93" t="s">
        <v>1544</v>
      </c>
      <c r="D313" s="94" t="s">
        <v>1545</v>
      </c>
      <c r="E313" s="30" t="s">
        <v>1546</v>
      </c>
      <c r="F313" s="31" t="s">
        <v>1547</v>
      </c>
      <c r="G313" s="17" t="s">
        <v>1548</v>
      </c>
      <c r="H313" s="32" t="s">
        <v>766</v>
      </c>
    </row>
    <row r="314" spans="3:8" x14ac:dyDescent="0.2">
      <c r="C314" s="57" t="s">
        <v>1549</v>
      </c>
      <c r="D314" s="18" t="s">
        <v>1550</v>
      </c>
      <c r="E314" s="20" t="s">
        <v>1551</v>
      </c>
      <c r="F314" s="21" t="s">
        <v>1552</v>
      </c>
      <c r="G314" s="22" t="s">
        <v>1553</v>
      </c>
      <c r="H314" s="23" t="s">
        <v>766</v>
      </c>
    </row>
    <row r="315" spans="3:8" x14ac:dyDescent="0.2">
      <c r="C315" s="16"/>
      <c r="D315" s="18" t="s">
        <v>1554</v>
      </c>
      <c r="E315" s="20" t="s">
        <v>1555</v>
      </c>
      <c r="F315" s="21" t="s">
        <v>1556</v>
      </c>
      <c r="G315" s="22" t="s">
        <v>1557</v>
      </c>
      <c r="H315" s="23" t="s">
        <v>766</v>
      </c>
    </row>
    <row r="316" spans="3:8" x14ac:dyDescent="0.2">
      <c r="C316" s="16"/>
      <c r="D316" s="18" t="s">
        <v>1558</v>
      </c>
      <c r="E316" s="20" t="s">
        <v>1559</v>
      </c>
      <c r="F316" s="21" t="s">
        <v>1560</v>
      </c>
      <c r="G316" s="22" t="s">
        <v>1561</v>
      </c>
      <c r="H316" s="23" t="s">
        <v>766</v>
      </c>
    </row>
    <row r="317" spans="3:8" x14ac:dyDescent="0.2">
      <c r="C317" s="16"/>
      <c r="D317" s="18" t="s">
        <v>1562</v>
      </c>
      <c r="E317" s="20" t="s">
        <v>1563</v>
      </c>
      <c r="F317" s="21" t="s">
        <v>1564</v>
      </c>
      <c r="G317" s="22" t="s">
        <v>1565</v>
      </c>
      <c r="H317" s="23" t="s">
        <v>766</v>
      </c>
    </row>
    <row r="318" spans="3:8" x14ac:dyDescent="0.2">
      <c r="C318" s="16"/>
      <c r="D318" s="18" t="s">
        <v>1566</v>
      </c>
      <c r="E318" s="20" t="s">
        <v>1567</v>
      </c>
      <c r="F318" s="21" t="s">
        <v>1568</v>
      </c>
      <c r="G318" s="22" t="s">
        <v>1569</v>
      </c>
      <c r="H318" s="23" t="s">
        <v>766</v>
      </c>
    </row>
    <row r="319" spans="3:8" x14ac:dyDescent="0.2">
      <c r="C319" s="16"/>
      <c r="D319" s="18" t="s">
        <v>1570</v>
      </c>
      <c r="E319" s="20" t="s">
        <v>1571</v>
      </c>
      <c r="F319" s="21" t="s">
        <v>1572</v>
      </c>
      <c r="G319" s="22" t="s">
        <v>1573</v>
      </c>
      <c r="H319" s="23" t="s">
        <v>766</v>
      </c>
    </row>
    <row r="320" spans="3:8" x14ac:dyDescent="0.2">
      <c r="C320" s="16"/>
      <c r="D320" s="18" t="s">
        <v>1574</v>
      </c>
      <c r="E320" s="20" t="s">
        <v>1575</v>
      </c>
      <c r="F320" s="21" t="s">
        <v>1576</v>
      </c>
      <c r="G320" s="22" t="s">
        <v>1577</v>
      </c>
      <c r="H320" s="23" t="s">
        <v>766</v>
      </c>
    </row>
    <row r="321" spans="3:8" x14ac:dyDescent="0.2">
      <c r="C321" s="16"/>
      <c r="D321" s="18" t="s">
        <v>1578</v>
      </c>
      <c r="E321" s="20" t="s">
        <v>1579</v>
      </c>
      <c r="F321" s="21" t="s">
        <v>1580</v>
      </c>
      <c r="G321" s="22" t="s">
        <v>1581</v>
      </c>
      <c r="H321" s="23" t="s">
        <v>766</v>
      </c>
    </row>
    <row r="322" spans="3:8" x14ac:dyDescent="0.2">
      <c r="C322" s="16"/>
      <c r="D322" s="18" t="s">
        <v>1582</v>
      </c>
      <c r="E322" s="20" t="s">
        <v>1583</v>
      </c>
      <c r="F322" s="21" t="s">
        <v>1584</v>
      </c>
      <c r="G322" s="22" t="s">
        <v>1585</v>
      </c>
      <c r="H322" s="23" t="s">
        <v>766</v>
      </c>
    </row>
    <row r="323" spans="3:8" x14ac:dyDescent="0.2">
      <c r="C323" s="16"/>
      <c r="D323" s="18" t="s">
        <v>1586</v>
      </c>
      <c r="E323" s="20" t="s">
        <v>1587</v>
      </c>
      <c r="F323" s="21" t="s">
        <v>1588</v>
      </c>
      <c r="G323" s="22" t="s">
        <v>1589</v>
      </c>
      <c r="H323" s="23" t="s">
        <v>766</v>
      </c>
    </row>
    <row r="324" spans="3:8" x14ac:dyDescent="0.2">
      <c r="C324" s="16"/>
      <c r="D324" s="18" t="s">
        <v>1590</v>
      </c>
      <c r="E324" s="20" t="s">
        <v>1591</v>
      </c>
      <c r="F324" s="21" t="s">
        <v>1592</v>
      </c>
      <c r="G324" s="22" t="s">
        <v>1593</v>
      </c>
      <c r="H324" s="23" t="s">
        <v>766</v>
      </c>
    </row>
    <row r="325" spans="3:8" ht="13.5" thickBot="1" x14ac:dyDescent="0.25">
      <c r="C325" s="48"/>
      <c r="D325" s="58" t="s">
        <v>1594</v>
      </c>
      <c r="E325" s="52" t="s">
        <v>1595</v>
      </c>
      <c r="F325" s="53" t="s">
        <v>1596</v>
      </c>
      <c r="G325" s="49" t="s">
        <v>1597</v>
      </c>
      <c r="H325" s="54" t="s">
        <v>766</v>
      </c>
    </row>
    <row r="326" spans="3:8" x14ac:dyDescent="0.2">
      <c r="C326" s="93" t="s">
        <v>1598</v>
      </c>
      <c r="D326" s="94" t="s">
        <v>1599</v>
      </c>
      <c r="E326" s="30" t="s">
        <v>1600</v>
      </c>
      <c r="F326" s="31" t="s">
        <v>1601</v>
      </c>
      <c r="G326" s="17" t="s">
        <v>1602</v>
      </c>
      <c r="H326" s="32" t="s">
        <v>1603</v>
      </c>
    </row>
    <row r="327" spans="3:8" x14ac:dyDescent="0.2">
      <c r="C327" s="57" t="s">
        <v>1604</v>
      </c>
      <c r="D327" s="18" t="s">
        <v>1605</v>
      </c>
      <c r="E327" s="20" t="s">
        <v>1606</v>
      </c>
      <c r="F327" s="21" t="s">
        <v>1607</v>
      </c>
      <c r="G327" s="22" t="s">
        <v>1608</v>
      </c>
      <c r="H327" s="23" t="s">
        <v>1609</v>
      </c>
    </row>
    <row r="328" spans="3:8" ht="13.5" thickBot="1" x14ac:dyDescent="0.25">
      <c r="C328" s="16"/>
      <c r="D328" s="50" t="s">
        <v>1610</v>
      </c>
      <c r="E328" s="52" t="s">
        <v>1611</v>
      </c>
      <c r="F328" s="53" t="s">
        <v>1612</v>
      </c>
      <c r="G328" s="49" t="s">
        <v>1613</v>
      </c>
      <c r="H328" s="54" t="s">
        <v>1614</v>
      </c>
    </row>
    <row r="329" spans="3:8" x14ac:dyDescent="0.2">
      <c r="C329" s="93" t="s">
        <v>1615</v>
      </c>
      <c r="D329" s="94" t="s">
        <v>1616</v>
      </c>
      <c r="E329" s="30" t="s">
        <v>1617</v>
      </c>
      <c r="F329" s="31" t="s">
        <v>1618</v>
      </c>
      <c r="G329" s="17" t="s">
        <v>1619</v>
      </c>
      <c r="H329" s="32" t="s">
        <v>1620</v>
      </c>
    </row>
    <row r="330" spans="3:8" x14ac:dyDescent="0.2">
      <c r="C330" s="57" t="s">
        <v>1621</v>
      </c>
      <c r="D330" s="18" t="s">
        <v>1622</v>
      </c>
      <c r="E330" s="20" t="s">
        <v>1623</v>
      </c>
      <c r="F330" s="21" t="s">
        <v>1624</v>
      </c>
      <c r="G330" s="22" t="s">
        <v>1625</v>
      </c>
      <c r="H330" s="23" t="s">
        <v>1626</v>
      </c>
    </row>
    <row r="331" spans="3:8" ht="13.5" thickBot="1" x14ac:dyDescent="0.25">
      <c r="C331" s="48"/>
      <c r="D331" s="58" t="s">
        <v>1627</v>
      </c>
      <c r="E331" s="52" t="s">
        <v>1628</v>
      </c>
      <c r="F331" s="53" t="s">
        <v>1629</v>
      </c>
      <c r="G331" s="49" t="s">
        <v>1630</v>
      </c>
      <c r="H331" s="54" t="s">
        <v>1631</v>
      </c>
    </row>
    <row r="332" spans="3:8" x14ac:dyDescent="0.2">
      <c r="C332" s="91" t="s">
        <v>1632</v>
      </c>
      <c r="D332" s="29" t="s">
        <v>1633</v>
      </c>
      <c r="E332" s="30" t="s">
        <v>1634</v>
      </c>
      <c r="F332" s="31" t="s">
        <v>1635</v>
      </c>
      <c r="G332" s="17" t="s">
        <v>1636</v>
      </c>
      <c r="H332" s="32" t="s">
        <v>1637</v>
      </c>
    </row>
    <row r="333" spans="3:8" x14ac:dyDescent="0.2">
      <c r="C333" s="16" t="s">
        <v>1359</v>
      </c>
      <c r="D333" s="92" t="s">
        <v>1638</v>
      </c>
      <c r="E333" s="20" t="s">
        <v>1639</v>
      </c>
      <c r="F333" s="21" t="s">
        <v>1640</v>
      </c>
      <c r="G333" s="22" t="s">
        <v>1641</v>
      </c>
      <c r="H333" s="23" t="s">
        <v>1642</v>
      </c>
    </row>
    <row r="334" spans="3:8" x14ac:dyDescent="0.2">
      <c r="C334" s="16"/>
      <c r="D334" s="92" t="s">
        <v>1643</v>
      </c>
      <c r="E334" s="20" t="s">
        <v>1644</v>
      </c>
      <c r="F334" s="21" t="s">
        <v>1645</v>
      </c>
      <c r="G334" s="22" t="s">
        <v>1646</v>
      </c>
      <c r="H334" s="23" t="s">
        <v>1647</v>
      </c>
    </row>
    <row r="335" spans="3:8" x14ac:dyDescent="0.2">
      <c r="C335" s="16"/>
      <c r="D335" s="92" t="s">
        <v>1648</v>
      </c>
      <c r="E335" s="20" t="s">
        <v>1649</v>
      </c>
      <c r="F335" s="21" t="s">
        <v>1650</v>
      </c>
      <c r="G335" s="22" t="s">
        <v>1651</v>
      </c>
      <c r="H335" s="23" t="s">
        <v>1652</v>
      </c>
    </row>
    <row r="336" spans="3:8" x14ac:dyDescent="0.2">
      <c r="C336" s="16"/>
      <c r="D336" s="92" t="s">
        <v>1653</v>
      </c>
      <c r="E336" s="20" t="s">
        <v>1654</v>
      </c>
      <c r="F336" s="21" t="s">
        <v>1655</v>
      </c>
      <c r="G336" s="22" t="s">
        <v>1656</v>
      </c>
      <c r="H336" s="23" t="s">
        <v>1657</v>
      </c>
    </row>
    <row r="337" spans="3:8" x14ac:dyDescent="0.2">
      <c r="C337" s="16"/>
      <c r="D337" s="92" t="s">
        <v>1658</v>
      </c>
      <c r="E337" s="20" t="s">
        <v>1659</v>
      </c>
      <c r="F337" s="21" t="s">
        <v>1660</v>
      </c>
      <c r="G337" s="22" t="s">
        <v>1661</v>
      </c>
      <c r="H337" s="23" t="s">
        <v>1662</v>
      </c>
    </row>
    <row r="338" spans="3:8" x14ac:dyDescent="0.2">
      <c r="C338" s="16"/>
      <c r="D338" s="92" t="s">
        <v>1663</v>
      </c>
      <c r="E338" s="20" t="s">
        <v>1664</v>
      </c>
      <c r="F338" s="21" t="s">
        <v>1665</v>
      </c>
      <c r="G338" s="22" t="s">
        <v>1666</v>
      </c>
      <c r="H338" s="23" t="s">
        <v>1667</v>
      </c>
    </row>
    <row r="339" spans="3:8" x14ac:dyDescent="0.2">
      <c r="C339" s="16"/>
      <c r="D339" s="92" t="s">
        <v>1668</v>
      </c>
      <c r="E339" s="20" t="s">
        <v>1669</v>
      </c>
      <c r="F339" s="21" t="s">
        <v>1670</v>
      </c>
      <c r="G339" s="22" t="s">
        <v>1671</v>
      </c>
      <c r="H339" s="23" t="s">
        <v>1672</v>
      </c>
    </row>
    <row r="340" spans="3:8" ht="13.5" thickBot="1" x14ac:dyDescent="0.25">
      <c r="C340" s="16"/>
      <c r="D340" s="58" t="s">
        <v>1673</v>
      </c>
      <c r="E340" s="52" t="s">
        <v>1674</v>
      </c>
      <c r="F340" s="53" t="s">
        <v>1675</v>
      </c>
      <c r="G340" s="49" t="s">
        <v>1676</v>
      </c>
      <c r="H340" s="54" t="s">
        <v>1677</v>
      </c>
    </row>
    <row r="341" spans="3:8" x14ac:dyDescent="0.2">
      <c r="C341" s="93" t="s">
        <v>1678</v>
      </c>
      <c r="D341" s="94" t="s">
        <v>1679</v>
      </c>
      <c r="E341" s="30" t="s">
        <v>1680</v>
      </c>
      <c r="F341" s="31" t="s">
        <v>1681</v>
      </c>
      <c r="G341" s="17" t="s">
        <v>1682</v>
      </c>
      <c r="H341" s="32" t="s">
        <v>1683</v>
      </c>
    </row>
    <row r="342" spans="3:8" x14ac:dyDescent="0.2">
      <c r="C342" s="57" t="s">
        <v>1549</v>
      </c>
      <c r="D342" s="18" t="s">
        <v>1684</v>
      </c>
      <c r="E342" s="20" t="s">
        <v>1685</v>
      </c>
      <c r="F342" s="21" t="s">
        <v>1686</v>
      </c>
      <c r="G342" s="22" t="s">
        <v>1687</v>
      </c>
      <c r="H342" s="23" t="s">
        <v>1688</v>
      </c>
    </row>
    <row r="343" spans="3:8" x14ac:dyDescent="0.2">
      <c r="C343" s="16"/>
      <c r="D343" s="18" t="s">
        <v>1689</v>
      </c>
      <c r="E343" s="20" t="s">
        <v>1690</v>
      </c>
      <c r="F343" s="21" t="s">
        <v>1691</v>
      </c>
      <c r="G343" s="22" t="s">
        <v>1692</v>
      </c>
      <c r="H343" s="23" t="s">
        <v>1693</v>
      </c>
    </row>
    <row r="344" spans="3:8" x14ac:dyDescent="0.2">
      <c r="C344" s="16"/>
      <c r="D344" s="18" t="s">
        <v>1694</v>
      </c>
      <c r="E344" s="20" t="s">
        <v>1695</v>
      </c>
      <c r="F344" s="21" t="s">
        <v>1696</v>
      </c>
      <c r="G344" s="22" t="s">
        <v>1697</v>
      </c>
      <c r="H344" s="23" t="s">
        <v>1698</v>
      </c>
    </row>
    <row r="345" spans="3:8" x14ac:dyDescent="0.2">
      <c r="C345" s="16"/>
      <c r="D345" s="18" t="s">
        <v>1699</v>
      </c>
      <c r="E345" s="20" t="s">
        <v>1700</v>
      </c>
      <c r="F345" s="21" t="s">
        <v>1701</v>
      </c>
      <c r="G345" s="22" t="s">
        <v>1702</v>
      </c>
      <c r="H345" s="23" t="s">
        <v>1703</v>
      </c>
    </row>
    <row r="346" spans="3:8" x14ac:dyDescent="0.2">
      <c r="C346" s="16"/>
      <c r="D346" s="18" t="s">
        <v>1704</v>
      </c>
      <c r="E346" s="20" t="s">
        <v>1705</v>
      </c>
      <c r="F346" s="21" t="s">
        <v>1706</v>
      </c>
      <c r="G346" s="22" t="s">
        <v>1707</v>
      </c>
      <c r="H346" s="23" t="s">
        <v>1708</v>
      </c>
    </row>
    <row r="347" spans="3:8" x14ac:dyDescent="0.2">
      <c r="C347" s="16"/>
      <c r="D347" s="18" t="s">
        <v>1709</v>
      </c>
      <c r="E347" s="20" t="s">
        <v>1710</v>
      </c>
      <c r="F347" s="21" t="s">
        <v>1711</v>
      </c>
      <c r="G347" s="22" t="s">
        <v>1712</v>
      </c>
      <c r="H347" s="23" t="s">
        <v>1713</v>
      </c>
    </row>
    <row r="348" spans="3:8" x14ac:dyDescent="0.2">
      <c r="C348" s="16"/>
      <c r="D348" s="18" t="s">
        <v>1714</v>
      </c>
      <c r="E348" s="20" t="s">
        <v>1715</v>
      </c>
      <c r="F348" s="21" t="s">
        <v>1716</v>
      </c>
      <c r="G348" s="22" t="s">
        <v>1717</v>
      </c>
      <c r="H348" s="23" t="s">
        <v>1718</v>
      </c>
    </row>
    <row r="349" spans="3:8" x14ac:dyDescent="0.2">
      <c r="C349" s="16"/>
      <c r="D349" s="18" t="s">
        <v>1719</v>
      </c>
      <c r="E349" s="20" t="s">
        <v>1720</v>
      </c>
      <c r="F349" s="21" t="s">
        <v>1721</v>
      </c>
      <c r="G349" s="22" t="s">
        <v>1722</v>
      </c>
      <c r="H349" s="23" t="s">
        <v>1723</v>
      </c>
    </row>
    <row r="350" spans="3:8" x14ac:dyDescent="0.2">
      <c r="C350" s="16"/>
      <c r="D350" s="18" t="s">
        <v>1724</v>
      </c>
      <c r="E350" s="20" t="s">
        <v>1725</v>
      </c>
      <c r="F350" s="21" t="s">
        <v>1726</v>
      </c>
      <c r="G350" s="22" t="s">
        <v>1727</v>
      </c>
      <c r="H350" s="23" t="s">
        <v>1728</v>
      </c>
    </row>
    <row r="351" spans="3:8" x14ac:dyDescent="0.2">
      <c r="C351" s="16"/>
      <c r="D351" s="18" t="s">
        <v>1729</v>
      </c>
      <c r="E351" s="20" t="s">
        <v>1730</v>
      </c>
      <c r="F351" s="21" t="s">
        <v>1731</v>
      </c>
      <c r="G351" s="22" t="s">
        <v>1732</v>
      </c>
      <c r="H351" s="23" t="s">
        <v>1733</v>
      </c>
    </row>
    <row r="352" spans="3:8" x14ac:dyDescent="0.2">
      <c r="C352" s="16"/>
      <c r="D352" s="18" t="s">
        <v>1734</v>
      </c>
      <c r="E352" s="20" t="s">
        <v>1735</v>
      </c>
      <c r="F352" s="21" t="s">
        <v>1736</v>
      </c>
      <c r="G352" s="22" t="s">
        <v>1737</v>
      </c>
      <c r="H352" s="23" t="s">
        <v>1738</v>
      </c>
    </row>
    <row r="353" spans="3:9" ht="13.5" thickBot="1" x14ac:dyDescent="0.25">
      <c r="C353" s="16"/>
      <c r="D353" s="50" t="s">
        <v>1739</v>
      </c>
      <c r="E353" s="52" t="s">
        <v>1740</v>
      </c>
      <c r="F353" s="53" t="s">
        <v>1741</v>
      </c>
      <c r="G353" s="49" t="s">
        <v>1742</v>
      </c>
      <c r="H353" s="54" t="s">
        <v>1743</v>
      </c>
    </row>
    <row r="354" spans="3:9" x14ac:dyDescent="0.2">
      <c r="C354" s="93" t="s">
        <v>1744</v>
      </c>
      <c r="D354" s="94" t="s">
        <v>1745</v>
      </c>
      <c r="E354" s="30" t="s">
        <v>1746</v>
      </c>
      <c r="F354" s="31" t="s">
        <v>1747</v>
      </c>
      <c r="G354" s="17" t="s">
        <v>1748</v>
      </c>
      <c r="H354" s="32" t="s">
        <v>1749</v>
      </c>
    </row>
    <row r="355" spans="3:9" x14ac:dyDescent="0.2">
      <c r="C355" s="57" t="s">
        <v>1359</v>
      </c>
      <c r="D355" s="18" t="s">
        <v>1750</v>
      </c>
      <c r="E355" s="20" t="s">
        <v>1751</v>
      </c>
      <c r="F355" s="21" t="s">
        <v>1752</v>
      </c>
      <c r="G355" s="22" t="s">
        <v>1753</v>
      </c>
      <c r="H355" s="23" t="s">
        <v>1754</v>
      </c>
    </row>
    <row r="356" spans="3:9" x14ac:dyDescent="0.2">
      <c r="C356" s="57" t="s">
        <v>1755</v>
      </c>
      <c r="D356" s="18" t="s">
        <v>1756</v>
      </c>
      <c r="E356" s="20" t="s">
        <v>1757</v>
      </c>
      <c r="F356" s="21" t="s">
        <v>1758</v>
      </c>
      <c r="G356" s="22" t="s">
        <v>1759</v>
      </c>
      <c r="H356" s="23" t="s">
        <v>1760</v>
      </c>
    </row>
    <row r="357" spans="3:9" x14ac:dyDescent="0.2">
      <c r="C357" s="16"/>
      <c r="D357" s="18" t="s">
        <v>1761</v>
      </c>
      <c r="E357" s="20" t="s">
        <v>1762</v>
      </c>
      <c r="F357" s="21" t="s">
        <v>1763</v>
      </c>
      <c r="G357" s="22" t="s">
        <v>1764</v>
      </c>
      <c r="H357" s="23" t="s">
        <v>1765</v>
      </c>
    </row>
    <row r="358" spans="3:9" x14ac:dyDescent="0.2">
      <c r="C358" s="16"/>
      <c r="D358" s="18" t="s">
        <v>1766</v>
      </c>
      <c r="E358" s="20" t="s">
        <v>1767</v>
      </c>
      <c r="F358" s="21" t="s">
        <v>1768</v>
      </c>
      <c r="G358" s="22" t="s">
        <v>1769</v>
      </c>
      <c r="H358" s="23" t="s">
        <v>1770</v>
      </c>
    </row>
    <row r="359" spans="3:9" x14ac:dyDescent="0.2">
      <c r="C359" s="16"/>
      <c r="D359" s="18" t="s">
        <v>1771</v>
      </c>
      <c r="E359" s="20" t="s">
        <v>1772</v>
      </c>
      <c r="F359" s="21" t="s">
        <v>1773</v>
      </c>
      <c r="G359" s="22" t="s">
        <v>1774</v>
      </c>
      <c r="H359" s="23" t="s">
        <v>1775</v>
      </c>
    </row>
    <row r="360" spans="3:9" x14ac:dyDescent="0.2">
      <c r="C360" s="16"/>
      <c r="D360" s="18" t="s">
        <v>1776</v>
      </c>
      <c r="E360" s="20" t="s">
        <v>1777</v>
      </c>
      <c r="F360" s="21" t="s">
        <v>1778</v>
      </c>
      <c r="G360" s="22" t="s">
        <v>1779</v>
      </c>
      <c r="H360" s="23" t="s">
        <v>766</v>
      </c>
    </row>
    <row r="361" spans="3:9" x14ac:dyDescent="0.2">
      <c r="C361" s="16"/>
      <c r="D361" s="18" t="s">
        <v>1780</v>
      </c>
      <c r="E361" s="20" t="s">
        <v>1781</v>
      </c>
      <c r="F361" s="21" t="s">
        <v>1782</v>
      </c>
      <c r="G361" s="22" t="s">
        <v>1783</v>
      </c>
      <c r="H361" s="23" t="s">
        <v>1784</v>
      </c>
      <c r="I361">
        <v>34</v>
      </c>
    </row>
    <row r="362" spans="3:9" x14ac:dyDescent="0.2">
      <c r="C362" s="16"/>
      <c r="D362" s="18" t="s">
        <v>1785</v>
      </c>
      <c r="E362" s="20" t="s">
        <v>1786</v>
      </c>
      <c r="F362" s="21" t="s">
        <v>1787</v>
      </c>
      <c r="G362" s="22" t="s">
        <v>1788</v>
      </c>
      <c r="H362" s="23" t="s">
        <v>1789</v>
      </c>
    </row>
    <row r="363" spans="3:9" ht="13.5" thickBot="1" x14ac:dyDescent="0.25">
      <c r="C363" s="16"/>
      <c r="D363" s="50" t="s">
        <v>1790</v>
      </c>
      <c r="E363" s="52" t="s">
        <v>1791</v>
      </c>
      <c r="F363" s="53" t="s">
        <v>1792</v>
      </c>
      <c r="G363" s="49" t="s">
        <v>1793</v>
      </c>
      <c r="H363" s="54" t="s">
        <v>1794</v>
      </c>
    </row>
    <row r="364" spans="3:9" x14ac:dyDescent="0.2">
      <c r="C364" s="91" t="s">
        <v>1795</v>
      </c>
      <c r="D364" s="29" t="s">
        <v>1796</v>
      </c>
      <c r="E364" s="30" t="s">
        <v>1797</v>
      </c>
      <c r="F364" s="31" t="s">
        <v>1798</v>
      </c>
      <c r="G364" s="17" t="s">
        <v>1799</v>
      </c>
      <c r="H364" s="32" t="s">
        <v>1800</v>
      </c>
    </row>
    <row r="365" spans="3:9" x14ac:dyDescent="0.2">
      <c r="C365" s="16" t="s">
        <v>1801</v>
      </c>
      <c r="D365" s="92" t="s">
        <v>1802</v>
      </c>
      <c r="E365" s="20" t="s">
        <v>1803</v>
      </c>
      <c r="F365" s="21" t="s">
        <v>1804</v>
      </c>
      <c r="G365" s="22" t="s">
        <v>1805</v>
      </c>
      <c r="H365" s="23" t="s">
        <v>1806</v>
      </c>
    </row>
    <row r="366" spans="3:9" x14ac:dyDescent="0.2">
      <c r="C366" s="16"/>
      <c r="D366" s="92" t="s">
        <v>1807</v>
      </c>
      <c r="E366" s="20" t="s">
        <v>1808</v>
      </c>
      <c r="F366" s="21" t="s">
        <v>1809</v>
      </c>
      <c r="G366" s="22" t="s">
        <v>1810</v>
      </c>
      <c r="H366" s="23" t="s">
        <v>1811</v>
      </c>
    </row>
    <row r="367" spans="3:9" ht="13.5" thickBot="1" x14ac:dyDescent="0.25">
      <c r="C367" s="16"/>
      <c r="D367" s="58" t="s">
        <v>1812</v>
      </c>
      <c r="E367" s="52" t="s">
        <v>1813</v>
      </c>
      <c r="F367" s="53" t="s">
        <v>1814</v>
      </c>
      <c r="G367" s="49" t="s">
        <v>1815</v>
      </c>
      <c r="H367" s="54" t="s">
        <v>1816</v>
      </c>
    </row>
    <row r="368" spans="3:9" x14ac:dyDescent="0.2">
      <c r="C368" s="93" t="s">
        <v>1817</v>
      </c>
      <c r="D368" s="94" t="s">
        <v>1818</v>
      </c>
      <c r="E368" s="30" t="s">
        <v>1819</v>
      </c>
      <c r="F368" s="31" t="s">
        <v>1820</v>
      </c>
      <c r="G368" s="17" t="s">
        <v>1821</v>
      </c>
      <c r="H368" s="32" t="s">
        <v>1822</v>
      </c>
    </row>
    <row r="369" spans="3:8" x14ac:dyDescent="0.2">
      <c r="C369" s="57" t="s">
        <v>1823</v>
      </c>
      <c r="D369" s="18" t="s">
        <v>1824</v>
      </c>
      <c r="E369" s="20" t="s">
        <v>1825</v>
      </c>
      <c r="F369" s="21" t="s">
        <v>1826</v>
      </c>
      <c r="G369" s="22" t="s">
        <v>1827</v>
      </c>
      <c r="H369" s="23" t="s">
        <v>1828</v>
      </c>
    </row>
    <row r="370" spans="3:8" x14ac:dyDescent="0.2">
      <c r="C370" s="16"/>
      <c r="D370" s="18" t="s">
        <v>1829</v>
      </c>
      <c r="E370" s="20" t="s">
        <v>1830</v>
      </c>
      <c r="F370" s="21" t="s">
        <v>1831</v>
      </c>
      <c r="G370" s="22" t="s">
        <v>1832</v>
      </c>
      <c r="H370" s="23" t="s">
        <v>1833</v>
      </c>
    </row>
    <row r="371" spans="3:8" x14ac:dyDescent="0.2">
      <c r="C371" s="16"/>
      <c r="D371" s="18" t="s">
        <v>1834</v>
      </c>
      <c r="E371" s="20" t="s">
        <v>1835</v>
      </c>
      <c r="F371" s="21" t="s">
        <v>1836</v>
      </c>
      <c r="G371" s="22" t="s">
        <v>1837</v>
      </c>
      <c r="H371" s="23" t="s">
        <v>1838</v>
      </c>
    </row>
    <row r="372" spans="3:8" x14ac:dyDescent="0.2">
      <c r="C372" s="16"/>
      <c r="D372" s="18" t="s">
        <v>1839</v>
      </c>
      <c r="E372" s="20" t="s">
        <v>1840</v>
      </c>
      <c r="F372" s="21" t="s">
        <v>1841</v>
      </c>
      <c r="G372" s="22" t="s">
        <v>1842</v>
      </c>
      <c r="H372" s="23" t="s">
        <v>1843</v>
      </c>
    </row>
    <row r="373" spans="3:8" ht="13.5" thickBot="1" x14ac:dyDescent="0.25">
      <c r="C373" s="16"/>
      <c r="D373" s="50" t="s">
        <v>1844</v>
      </c>
      <c r="E373" s="52" t="s">
        <v>1845</v>
      </c>
      <c r="F373" s="53" t="s">
        <v>1846</v>
      </c>
      <c r="G373" s="49" t="s">
        <v>1847</v>
      </c>
      <c r="H373" s="54" t="s">
        <v>1848</v>
      </c>
    </row>
    <row r="374" spans="3:8" x14ac:dyDescent="0.2">
      <c r="C374" s="93" t="s">
        <v>1849</v>
      </c>
      <c r="D374" s="94" t="s">
        <v>1850</v>
      </c>
      <c r="E374" s="30" t="s">
        <v>1851</v>
      </c>
      <c r="F374" s="31" t="s">
        <v>1852</v>
      </c>
      <c r="G374" s="17" t="s">
        <v>1853</v>
      </c>
      <c r="H374" s="32" t="s">
        <v>1854</v>
      </c>
    </row>
    <row r="375" spans="3:8" x14ac:dyDescent="0.2">
      <c r="C375" s="57" t="s">
        <v>1823</v>
      </c>
      <c r="D375" s="18" t="s">
        <v>1855</v>
      </c>
      <c r="E375" s="20" t="s">
        <v>1856</v>
      </c>
      <c r="F375" s="21" t="s">
        <v>1857</v>
      </c>
      <c r="G375" s="22" t="s">
        <v>1858</v>
      </c>
      <c r="H375" s="23" t="s">
        <v>1859</v>
      </c>
    </row>
    <row r="376" spans="3:8" x14ac:dyDescent="0.2">
      <c r="C376" s="16"/>
      <c r="D376" s="18" t="s">
        <v>1860</v>
      </c>
      <c r="E376" s="20" t="s">
        <v>1861</v>
      </c>
      <c r="F376" s="21" t="s">
        <v>1862</v>
      </c>
      <c r="G376" s="22" t="s">
        <v>1863</v>
      </c>
      <c r="H376" s="23" t="s">
        <v>1864</v>
      </c>
    </row>
    <row r="377" spans="3:8" x14ac:dyDescent="0.2">
      <c r="C377" s="16"/>
      <c r="D377" s="18" t="s">
        <v>1865</v>
      </c>
      <c r="E377" s="20" t="s">
        <v>1866</v>
      </c>
      <c r="F377" s="21" t="s">
        <v>1867</v>
      </c>
      <c r="G377" s="22" t="s">
        <v>1868</v>
      </c>
      <c r="H377" s="23" t="s">
        <v>1869</v>
      </c>
    </row>
    <row r="378" spans="3:8" x14ac:dyDescent="0.2">
      <c r="C378" s="16"/>
      <c r="D378" s="18" t="s">
        <v>1870</v>
      </c>
      <c r="E378" s="20" t="s">
        <v>1871</v>
      </c>
      <c r="F378" s="21" t="s">
        <v>1872</v>
      </c>
      <c r="G378" s="22" t="s">
        <v>1873</v>
      </c>
      <c r="H378" s="23" t="s">
        <v>1874</v>
      </c>
    </row>
    <row r="379" spans="3:8" ht="13.5" thickBot="1" x14ac:dyDescent="0.25">
      <c r="C379" s="16"/>
      <c r="D379" s="50" t="s">
        <v>1875</v>
      </c>
      <c r="E379" s="52" t="s">
        <v>1876</v>
      </c>
      <c r="F379" s="53" t="s">
        <v>1877</v>
      </c>
      <c r="G379" s="49" t="s">
        <v>1878</v>
      </c>
      <c r="H379" s="54" t="s">
        <v>1879</v>
      </c>
    </row>
    <row r="380" spans="3:8" x14ac:dyDescent="0.2">
      <c r="C380" s="93" t="s">
        <v>1880</v>
      </c>
      <c r="D380" s="94" t="s">
        <v>1881</v>
      </c>
      <c r="E380" s="30" t="s">
        <v>1882</v>
      </c>
      <c r="F380" s="31" t="s">
        <v>1883</v>
      </c>
      <c r="G380" s="17" t="s">
        <v>1884</v>
      </c>
      <c r="H380" s="32" t="s">
        <v>1885</v>
      </c>
    </row>
    <row r="381" spans="3:8" x14ac:dyDescent="0.2">
      <c r="C381" s="57" t="s">
        <v>1604</v>
      </c>
      <c r="D381" s="18" t="s">
        <v>1886</v>
      </c>
      <c r="E381" s="20" t="s">
        <v>1887</v>
      </c>
      <c r="F381" s="21" t="s">
        <v>1888</v>
      </c>
      <c r="G381" s="22" t="s">
        <v>1889</v>
      </c>
      <c r="H381" s="23" t="s">
        <v>1890</v>
      </c>
    </row>
    <row r="382" spans="3:8" ht="13.5" thickBot="1" x14ac:dyDescent="0.25">
      <c r="C382" s="16"/>
      <c r="D382" s="50" t="s">
        <v>1891</v>
      </c>
      <c r="E382" s="52" t="s">
        <v>1892</v>
      </c>
      <c r="F382" s="53" t="s">
        <v>1893</v>
      </c>
      <c r="G382" s="49" t="s">
        <v>1894</v>
      </c>
      <c r="H382" s="54" t="s">
        <v>1895</v>
      </c>
    </row>
    <row r="383" spans="3:8" x14ac:dyDescent="0.2">
      <c r="C383" s="93" t="s">
        <v>1896</v>
      </c>
      <c r="D383" s="94" t="s">
        <v>1897</v>
      </c>
      <c r="E383" s="30" t="s">
        <v>1898</v>
      </c>
      <c r="F383" s="31" t="s">
        <v>1899</v>
      </c>
      <c r="G383" s="17" t="s">
        <v>1900</v>
      </c>
      <c r="H383" s="32" t="s">
        <v>1901</v>
      </c>
    </row>
    <row r="384" spans="3:8" x14ac:dyDescent="0.2">
      <c r="C384" s="57" t="s">
        <v>814</v>
      </c>
      <c r="D384" s="18" t="s">
        <v>1902</v>
      </c>
      <c r="E384" s="20" t="s">
        <v>1903</v>
      </c>
      <c r="F384" s="21" t="s">
        <v>1904</v>
      </c>
      <c r="G384" s="22" t="s">
        <v>1905</v>
      </c>
      <c r="H384" s="23" t="s">
        <v>1906</v>
      </c>
    </row>
    <row r="385" spans="3:9" x14ac:dyDescent="0.2">
      <c r="C385" s="16"/>
      <c r="D385" s="18" t="s">
        <v>1907</v>
      </c>
      <c r="E385" s="20" t="s">
        <v>1908</v>
      </c>
      <c r="F385" s="21" t="s">
        <v>1909</v>
      </c>
      <c r="G385" s="22" t="s">
        <v>1910</v>
      </c>
      <c r="H385" s="23" t="s">
        <v>1911</v>
      </c>
    </row>
    <row r="386" spans="3:9" x14ac:dyDescent="0.2">
      <c r="C386" s="16"/>
      <c r="D386" s="18" t="s">
        <v>1912</v>
      </c>
      <c r="E386" s="20" t="s">
        <v>1913</v>
      </c>
      <c r="F386" s="21" t="s">
        <v>1914</v>
      </c>
      <c r="G386" s="22" t="s">
        <v>1915</v>
      </c>
      <c r="H386" s="23" t="s">
        <v>1916</v>
      </c>
    </row>
    <row r="387" spans="3:9" ht="13.5" thickBot="1" x14ac:dyDescent="0.25">
      <c r="C387" s="16"/>
      <c r="D387" s="50" t="s">
        <v>1917</v>
      </c>
      <c r="E387" s="52" t="s">
        <v>1918</v>
      </c>
      <c r="F387" s="53" t="s">
        <v>1919</v>
      </c>
      <c r="G387" s="49" t="s">
        <v>1920</v>
      </c>
      <c r="H387" s="54" t="s">
        <v>1921</v>
      </c>
    </row>
    <row r="388" spans="3:9" x14ac:dyDescent="0.2">
      <c r="C388" s="91" t="s">
        <v>1922</v>
      </c>
      <c r="D388" s="95" t="s">
        <v>1923</v>
      </c>
      <c r="E388" s="96" t="s">
        <v>1924</v>
      </c>
      <c r="F388" s="97" t="s">
        <v>1925</v>
      </c>
      <c r="G388" s="98" t="s">
        <v>1926</v>
      </c>
      <c r="H388" s="99" t="s">
        <v>1927</v>
      </c>
    </row>
    <row r="389" spans="3:9" ht="13.5" thickBot="1" x14ac:dyDescent="0.25">
      <c r="C389" s="16" t="s">
        <v>1928</v>
      </c>
      <c r="D389" s="50" t="s">
        <v>1929</v>
      </c>
      <c r="E389" s="52" t="s">
        <v>1930</v>
      </c>
      <c r="F389" s="53" t="s">
        <v>1931</v>
      </c>
      <c r="G389" s="49" t="s">
        <v>1932</v>
      </c>
      <c r="H389" s="54" t="s">
        <v>1933</v>
      </c>
    </row>
    <row r="390" spans="3:9" x14ac:dyDescent="0.2">
      <c r="C390" s="91" t="s">
        <v>1934</v>
      </c>
      <c r="D390" s="29" t="s">
        <v>1935</v>
      </c>
      <c r="E390" s="30" t="s">
        <v>1936</v>
      </c>
      <c r="F390" s="31" t="s">
        <v>1937</v>
      </c>
      <c r="G390" s="17" t="s">
        <v>1938</v>
      </c>
      <c r="H390" s="23" t="s">
        <v>1939</v>
      </c>
    </row>
    <row r="391" spans="3:9" x14ac:dyDescent="0.2">
      <c r="C391" s="16" t="s">
        <v>1940</v>
      </c>
      <c r="D391" s="18" t="s">
        <v>1941</v>
      </c>
      <c r="E391" s="20" t="s">
        <v>1942</v>
      </c>
      <c r="F391" s="21" t="s">
        <v>1943</v>
      </c>
      <c r="G391" s="22" t="s">
        <v>1944</v>
      </c>
      <c r="H391" s="23" t="s">
        <v>1945</v>
      </c>
    </row>
    <row r="392" spans="3:9" ht="13.5" thickBot="1" x14ac:dyDescent="0.25">
      <c r="C392" s="16"/>
      <c r="D392" s="50" t="s">
        <v>1946</v>
      </c>
      <c r="E392" s="52" t="s">
        <v>1947</v>
      </c>
      <c r="F392" s="53" t="s">
        <v>1948</v>
      </c>
      <c r="G392" s="49" t="s">
        <v>1949</v>
      </c>
      <c r="H392" s="23" t="s">
        <v>1950</v>
      </c>
    </row>
    <row r="393" spans="3:9" x14ac:dyDescent="0.2">
      <c r="C393" s="91" t="s">
        <v>1951</v>
      </c>
      <c r="D393" s="100" t="s">
        <v>1952</v>
      </c>
      <c r="E393" s="101" t="s">
        <v>1953</v>
      </c>
      <c r="F393" s="102" t="s">
        <v>1954</v>
      </c>
      <c r="G393" s="103" t="s">
        <v>1955</v>
      </c>
      <c r="H393" s="104" t="s">
        <v>1956</v>
      </c>
    </row>
    <row r="394" spans="3:9" x14ac:dyDescent="0.2">
      <c r="C394" s="16" t="s">
        <v>1957</v>
      </c>
      <c r="D394" s="92" t="s">
        <v>1958</v>
      </c>
      <c r="E394" s="20" t="s">
        <v>1959</v>
      </c>
      <c r="F394" s="21" t="s">
        <v>1960</v>
      </c>
      <c r="G394" s="22" t="s">
        <v>1961</v>
      </c>
      <c r="H394" s="23" t="s">
        <v>1962</v>
      </c>
    </row>
    <row r="395" spans="3:9" ht="13.5" thickBot="1" x14ac:dyDescent="0.25">
      <c r="C395" s="48" t="s">
        <v>1283</v>
      </c>
      <c r="D395" s="58" t="s">
        <v>1963</v>
      </c>
      <c r="E395" s="52" t="s">
        <v>1964</v>
      </c>
      <c r="F395" s="51" t="s">
        <v>1965</v>
      </c>
      <c r="G395" s="49" t="s">
        <v>1966</v>
      </c>
      <c r="H395" s="54" t="s">
        <v>1966</v>
      </c>
    </row>
    <row r="396" spans="3:9" x14ac:dyDescent="0.2">
      <c r="C396" s="16" t="s">
        <v>1967</v>
      </c>
      <c r="D396" s="105" t="s">
        <v>1968</v>
      </c>
      <c r="E396" s="106" t="s">
        <v>1969</v>
      </c>
      <c r="F396" s="107" t="s">
        <v>1970</v>
      </c>
      <c r="G396" s="108" t="s">
        <v>1971</v>
      </c>
      <c r="H396" s="109" t="s">
        <v>1972</v>
      </c>
      <c r="I396">
        <v>22</v>
      </c>
    </row>
    <row r="397" spans="3:9" ht="13.5" thickBot="1" x14ac:dyDescent="0.25">
      <c r="C397" s="48" t="s">
        <v>1928</v>
      </c>
      <c r="D397" s="58" t="s">
        <v>1973</v>
      </c>
      <c r="E397" s="52" t="s">
        <v>1974</v>
      </c>
      <c r="F397" s="53" t="s">
        <v>1975</v>
      </c>
      <c r="G397" s="49" t="s">
        <v>1976</v>
      </c>
      <c r="H397" s="54" t="s">
        <v>1977</v>
      </c>
    </row>
    <row r="398" spans="3:9" ht="13.5" thickBot="1" x14ac:dyDescent="0.25">
      <c r="C398" s="110" t="s">
        <v>1978</v>
      </c>
      <c r="D398" s="111" t="s">
        <v>1979</v>
      </c>
      <c r="E398" s="112" t="s">
        <v>1980</v>
      </c>
      <c r="F398" s="113" t="s">
        <v>1981</v>
      </c>
      <c r="G398" s="114" t="s">
        <v>1982</v>
      </c>
      <c r="H398" s="115" t="s">
        <v>1983</v>
      </c>
    </row>
    <row r="399" spans="3:9" ht="13.5" thickBot="1" x14ac:dyDescent="0.25">
      <c r="C399" s="110" t="s">
        <v>1984</v>
      </c>
      <c r="D399" s="111" t="s">
        <v>1985</v>
      </c>
      <c r="E399" s="112" t="s">
        <v>1986</v>
      </c>
      <c r="F399" s="113" t="s">
        <v>1987</v>
      </c>
      <c r="G399" s="114" t="s">
        <v>1988</v>
      </c>
      <c r="H399" s="115" t="s">
        <v>1989</v>
      </c>
    </row>
    <row r="400" spans="3:9" ht="13.5" thickBot="1" x14ac:dyDescent="0.25">
      <c r="C400" s="110" t="s">
        <v>1990</v>
      </c>
      <c r="D400" s="116" t="s">
        <v>1991</v>
      </c>
      <c r="E400" s="106" t="s">
        <v>1992</v>
      </c>
      <c r="F400" s="107" t="s">
        <v>1993</v>
      </c>
      <c r="G400" s="108" t="s">
        <v>1994</v>
      </c>
      <c r="H400" s="117" t="s">
        <v>1995</v>
      </c>
    </row>
    <row r="401" spans="2:8" ht="13.5" thickBot="1" x14ac:dyDescent="0.25">
      <c r="C401" s="110" t="s">
        <v>1996</v>
      </c>
      <c r="D401" s="118" t="s">
        <v>1997</v>
      </c>
      <c r="E401" s="112" t="s">
        <v>1998</v>
      </c>
      <c r="F401" s="113" t="s">
        <v>1999</v>
      </c>
      <c r="G401" s="114" t="s">
        <v>2000</v>
      </c>
      <c r="H401" s="115" t="s">
        <v>2001</v>
      </c>
    </row>
    <row r="402" spans="2:8" ht="13.5" thickBot="1" x14ac:dyDescent="0.25">
      <c r="C402" s="48" t="s">
        <v>2002</v>
      </c>
      <c r="D402" s="50" t="s">
        <v>2003</v>
      </c>
      <c r="E402" s="52" t="s">
        <v>2004</v>
      </c>
      <c r="F402" s="53" t="s">
        <v>2005</v>
      </c>
      <c r="G402" s="49" t="s">
        <v>2006</v>
      </c>
      <c r="H402" s="54" t="s">
        <v>2007</v>
      </c>
    </row>
    <row r="403" spans="2:8" ht="13.5" thickBot="1" x14ac:dyDescent="0.25">
      <c r="C403" s="91" t="s">
        <v>2008</v>
      </c>
      <c r="D403" s="119" t="s">
        <v>2009</v>
      </c>
      <c r="E403" s="101" t="s">
        <v>2010</v>
      </c>
      <c r="F403" s="102" t="s">
        <v>2011</v>
      </c>
      <c r="G403" s="103" t="s">
        <v>2012</v>
      </c>
      <c r="H403" s="104" t="s">
        <v>2013</v>
      </c>
    </row>
    <row r="404" spans="2:8" ht="13.5" thickBot="1" x14ac:dyDescent="0.25">
      <c r="C404" s="110" t="s">
        <v>2014</v>
      </c>
      <c r="D404" s="111" t="s">
        <v>2015</v>
      </c>
      <c r="E404" s="112" t="s">
        <v>2016</v>
      </c>
      <c r="F404" s="113" t="s">
        <v>2017</v>
      </c>
      <c r="G404" s="114" t="s">
        <v>2018</v>
      </c>
      <c r="H404" s="115" t="s">
        <v>2019</v>
      </c>
    </row>
    <row r="405" spans="2:8" ht="13.5" thickBot="1" x14ac:dyDescent="0.25">
      <c r="C405" s="110" t="s">
        <v>2020</v>
      </c>
      <c r="D405" s="50" t="s">
        <v>2021</v>
      </c>
      <c r="E405" s="52" t="s">
        <v>2022</v>
      </c>
      <c r="F405" s="53" t="s">
        <v>2023</v>
      </c>
      <c r="G405" s="49" t="s">
        <v>2024</v>
      </c>
      <c r="H405" s="54" t="s">
        <v>2025</v>
      </c>
    </row>
    <row r="406" spans="2:8" x14ac:dyDescent="0.2">
      <c r="C406" s="91" t="s">
        <v>2026</v>
      </c>
      <c r="D406" s="100" t="s">
        <v>2027</v>
      </c>
      <c r="E406" s="101" t="s">
        <v>2028</v>
      </c>
      <c r="F406" s="102" t="s">
        <v>2029</v>
      </c>
      <c r="G406" s="103" t="s">
        <v>2030</v>
      </c>
      <c r="H406" s="104" t="s">
        <v>2031</v>
      </c>
    </row>
    <row r="407" spans="2:8" x14ac:dyDescent="0.2">
      <c r="C407" s="16" t="s">
        <v>1940</v>
      </c>
      <c r="D407" s="18" t="s">
        <v>2032</v>
      </c>
      <c r="E407" s="20" t="s">
        <v>2033</v>
      </c>
      <c r="F407" s="21" t="s">
        <v>2034</v>
      </c>
      <c r="G407" s="22" t="s">
        <v>2035</v>
      </c>
      <c r="H407" s="23" t="s">
        <v>2036</v>
      </c>
    </row>
    <row r="408" spans="2:8" ht="13.5" thickBot="1" x14ac:dyDescent="0.25">
      <c r="C408" s="48"/>
      <c r="D408" s="50" t="s">
        <v>2037</v>
      </c>
      <c r="E408" s="52" t="s">
        <v>2038</v>
      </c>
      <c r="F408" s="53" t="s">
        <v>2039</v>
      </c>
      <c r="G408" s="49" t="s">
        <v>2040</v>
      </c>
      <c r="H408" s="54" t="s">
        <v>2041</v>
      </c>
    </row>
    <row r="409" spans="2:8" x14ac:dyDescent="0.2">
      <c r="C409" s="16" t="s">
        <v>2042</v>
      </c>
      <c r="D409" s="116" t="s">
        <v>2043</v>
      </c>
      <c r="E409" s="106" t="s">
        <v>2044</v>
      </c>
      <c r="F409" s="107" t="s">
        <v>2045</v>
      </c>
      <c r="G409" s="108" t="s">
        <v>2046</v>
      </c>
      <c r="H409" s="109" t="s">
        <v>2047</v>
      </c>
    </row>
    <row r="410" spans="2:8" ht="13.5" thickBot="1" x14ac:dyDescent="0.25">
      <c r="C410" s="48" t="s">
        <v>2048</v>
      </c>
      <c r="D410" s="50" t="s">
        <v>2049</v>
      </c>
      <c r="E410" s="52" t="s">
        <v>2050</v>
      </c>
      <c r="F410" s="53" t="s">
        <v>2051</v>
      </c>
      <c r="G410" s="49" t="s">
        <v>2052</v>
      </c>
      <c r="H410" s="54" t="s">
        <v>2053</v>
      </c>
    </row>
    <row r="411" spans="2:8" x14ac:dyDescent="0.2">
      <c r="C411" s="120" t="s">
        <v>2054</v>
      </c>
      <c r="D411" s="202" t="s">
        <v>2055</v>
      </c>
      <c r="E411" s="17" t="s">
        <v>2056</v>
      </c>
      <c r="F411" s="94" t="s">
        <v>2057</v>
      </c>
      <c r="G411" s="17" t="s">
        <v>2058</v>
      </c>
      <c r="H411" s="121" t="s">
        <v>2059</v>
      </c>
    </row>
    <row r="412" spans="2:8" ht="13.5" thickBot="1" x14ac:dyDescent="0.25">
      <c r="C412" s="122"/>
      <c r="D412" s="203" t="s">
        <v>2060</v>
      </c>
      <c r="E412" s="123" t="s">
        <v>195</v>
      </c>
      <c r="F412" s="51" t="s">
        <v>2061</v>
      </c>
      <c r="G412" s="123" t="s">
        <v>2062</v>
      </c>
      <c r="H412" s="124" t="s">
        <v>2063</v>
      </c>
    </row>
    <row r="413" spans="2:8" x14ac:dyDescent="0.2">
      <c r="B413" s="125" t="s">
        <v>2064</v>
      </c>
      <c r="C413" s="103" t="s">
        <v>2065</v>
      </c>
      <c r="D413" s="305" t="s">
        <v>2066</v>
      </c>
      <c r="E413" s="307" t="s">
        <v>2067</v>
      </c>
      <c r="F413" s="305" t="s">
        <v>2068</v>
      </c>
      <c r="G413" s="307" t="s">
        <v>2069</v>
      </c>
      <c r="H413" s="309" t="s">
        <v>2070</v>
      </c>
    </row>
    <row r="414" spans="2:8" x14ac:dyDescent="0.2">
      <c r="B414" s="16" t="s">
        <v>1940</v>
      </c>
      <c r="C414" s="24" t="s">
        <v>2071</v>
      </c>
      <c r="D414" s="306"/>
      <c r="E414" s="308"/>
      <c r="F414" s="306"/>
      <c r="G414" s="308"/>
      <c r="H414" s="310"/>
    </row>
    <row r="415" spans="2:8" x14ac:dyDescent="0.2">
      <c r="B415" s="59"/>
      <c r="C415" s="17" t="s">
        <v>2072</v>
      </c>
      <c r="D415" s="311" t="s">
        <v>2073</v>
      </c>
      <c r="E415" s="13" t="s">
        <v>2074</v>
      </c>
      <c r="F415" s="126" t="s">
        <v>2075</v>
      </c>
      <c r="G415" s="10" t="s">
        <v>2076</v>
      </c>
      <c r="H415" s="127" t="s">
        <v>2077</v>
      </c>
    </row>
    <row r="416" spans="2:8" x14ac:dyDescent="0.2">
      <c r="B416" s="57"/>
      <c r="C416" s="17" t="s">
        <v>2071</v>
      </c>
      <c r="D416" s="306"/>
      <c r="E416" s="44" t="s">
        <v>2074</v>
      </c>
      <c r="F416" s="45" t="s">
        <v>2078</v>
      </c>
      <c r="G416" s="46" t="s">
        <v>2079</v>
      </c>
      <c r="H416" s="128" t="s">
        <v>2080</v>
      </c>
    </row>
    <row r="417" spans="2:16" x14ac:dyDescent="0.2">
      <c r="B417" s="57"/>
      <c r="C417" s="10" t="s">
        <v>2081</v>
      </c>
      <c r="D417" s="312" t="s">
        <v>2082</v>
      </c>
      <c r="E417" s="313" t="s">
        <v>2083</v>
      </c>
      <c r="F417" s="312" t="s">
        <v>2084</v>
      </c>
      <c r="G417" s="17" t="s">
        <v>2085</v>
      </c>
      <c r="H417" s="32" t="s">
        <v>2086</v>
      </c>
    </row>
    <row r="418" spans="2:16" x14ac:dyDescent="0.2">
      <c r="B418" s="57"/>
      <c r="C418" s="24" t="s">
        <v>2087</v>
      </c>
      <c r="D418" s="306"/>
      <c r="E418" s="308"/>
      <c r="F418" s="306"/>
      <c r="G418" s="24" t="s">
        <v>2088</v>
      </c>
      <c r="H418" s="32" t="s">
        <v>2089</v>
      </c>
    </row>
    <row r="419" spans="2:16" x14ac:dyDescent="0.2">
      <c r="B419" s="317" t="s">
        <v>2090</v>
      </c>
      <c r="C419" s="318"/>
      <c r="D419" s="311" t="s">
        <v>2091</v>
      </c>
      <c r="E419" s="316" t="s">
        <v>2092</v>
      </c>
      <c r="F419" s="311" t="s">
        <v>2093</v>
      </c>
      <c r="G419" s="316" t="s">
        <v>2094</v>
      </c>
      <c r="H419" s="329" t="s">
        <v>2095</v>
      </c>
    </row>
    <row r="420" spans="2:16" x14ac:dyDescent="0.2">
      <c r="B420" s="319"/>
      <c r="C420" s="320"/>
      <c r="D420" s="306"/>
      <c r="E420" s="308"/>
      <c r="F420" s="306"/>
      <c r="G420" s="308"/>
      <c r="H420" s="310"/>
    </row>
    <row r="421" spans="2:16" x14ac:dyDescent="0.2">
      <c r="B421" s="319"/>
      <c r="C421" s="320"/>
      <c r="D421" s="311" t="s">
        <v>2096</v>
      </c>
      <c r="E421" s="311" t="s">
        <v>2097</v>
      </c>
      <c r="F421" s="311" t="s">
        <v>2098</v>
      </c>
      <c r="G421" s="316" t="s">
        <v>2099</v>
      </c>
      <c r="H421" s="330" t="s">
        <v>2100</v>
      </c>
    </row>
    <row r="422" spans="2:16" ht="13.5" thickBot="1" x14ac:dyDescent="0.25">
      <c r="B422" s="321"/>
      <c r="C422" s="322"/>
      <c r="D422" s="306"/>
      <c r="E422" s="306"/>
      <c r="F422" s="306"/>
      <c r="G422" s="308"/>
      <c r="H422" s="331"/>
    </row>
    <row r="423" spans="2:16" x14ac:dyDescent="0.2">
      <c r="C423" s="16" t="s">
        <v>2101</v>
      </c>
      <c r="D423" s="129" t="s">
        <v>2102</v>
      </c>
      <c r="E423" s="130" t="s">
        <v>2103</v>
      </c>
      <c r="F423" s="129" t="s">
        <v>2104</v>
      </c>
      <c r="G423" s="130" t="s">
        <v>2105</v>
      </c>
      <c r="H423" s="130" t="s">
        <v>2106</v>
      </c>
    </row>
    <row r="424" spans="2:16" ht="13.5" thickBot="1" x14ac:dyDescent="0.25">
      <c r="C424" s="84" t="s">
        <v>2048</v>
      </c>
      <c r="D424" s="131" t="s">
        <v>2107</v>
      </c>
      <c r="E424" s="85" t="s">
        <v>2108</v>
      </c>
      <c r="F424" s="87" t="s">
        <v>2109</v>
      </c>
      <c r="G424" s="85" t="s">
        <v>2110</v>
      </c>
      <c r="H424" s="85" t="s">
        <v>2111</v>
      </c>
    </row>
    <row r="428" spans="2:16" ht="16.5" x14ac:dyDescent="0.2">
      <c r="B428" s="314" t="s">
        <v>2112</v>
      </c>
      <c r="C428" s="314"/>
      <c r="D428" s="314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3"/>
      <c r="P428" s="132"/>
    </row>
    <row r="429" spans="2:16" x14ac:dyDescent="0.2">
      <c r="B429" s="134"/>
      <c r="C429" s="135"/>
      <c r="D429" s="135"/>
      <c r="E429" s="135"/>
      <c r="F429" s="135"/>
      <c r="G429" s="135"/>
      <c r="H429" s="135"/>
      <c r="I429" s="135"/>
      <c r="J429" s="135"/>
      <c r="K429" s="135"/>
      <c r="L429" s="135"/>
      <c r="M429" s="135"/>
      <c r="N429" s="135"/>
      <c r="O429" s="315" t="s">
        <v>10</v>
      </c>
      <c r="P429" s="315"/>
    </row>
    <row r="430" spans="2:16" x14ac:dyDescent="0.2">
      <c r="B430" s="134"/>
      <c r="C430" s="135"/>
      <c r="D430" s="135"/>
      <c r="E430" s="135"/>
      <c r="F430" s="135"/>
      <c r="G430" s="135"/>
      <c r="H430" s="135"/>
      <c r="I430" s="135"/>
      <c r="J430" s="135"/>
      <c r="K430" s="135"/>
      <c r="L430" s="135"/>
      <c r="M430" s="135"/>
      <c r="N430" s="135"/>
      <c r="O430" s="136"/>
      <c r="P430" s="136"/>
    </row>
    <row r="431" spans="2:16" x14ac:dyDescent="0.2">
      <c r="B431" s="342"/>
      <c r="C431" s="343"/>
      <c r="D431" s="346" t="s">
        <v>2113</v>
      </c>
      <c r="E431" s="323"/>
      <c r="F431" s="323"/>
      <c r="G431" s="323"/>
      <c r="H431" s="323"/>
      <c r="I431" s="323"/>
      <c r="J431" s="323"/>
      <c r="K431" s="323"/>
      <c r="L431" s="323"/>
      <c r="M431" s="323"/>
      <c r="N431" s="324"/>
      <c r="O431" s="325" t="s">
        <v>2114</v>
      </c>
      <c r="P431" s="327" t="s">
        <v>2115</v>
      </c>
    </row>
    <row r="432" spans="2:16" ht="19" x14ac:dyDescent="0.2">
      <c r="B432" s="344"/>
      <c r="C432" s="345"/>
      <c r="D432" s="347"/>
      <c r="E432" s="137" t="s">
        <v>2116</v>
      </c>
      <c r="F432" s="138" t="s">
        <v>2117</v>
      </c>
      <c r="G432" s="137" t="s">
        <v>2118</v>
      </c>
      <c r="H432" s="138" t="s">
        <v>2119</v>
      </c>
      <c r="I432" s="137" t="s">
        <v>2120</v>
      </c>
      <c r="J432" s="137" t="s">
        <v>2121</v>
      </c>
      <c r="K432" s="138" t="s">
        <v>2119</v>
      </c>
      <c r="L432" s="137" t="s">
        <v>2122</v>
      </c>
      <c r="M432" s="137" t="s">
        <v>2123</v>
      </c>
      <c r="N432" s="138" t="s">
        <v>2119</v>
      </c>
      <c r="O432" s="326"/>
      <c r="P432" s="328"/>
    </row>
    <row r="433" spans="2:16" x14ac:dyDescent="0.2">
      <c r="B433" s="332" t="s">
        <v>2124</v>
      </c>
      <c r="C433" s="139">
        <v>1</v>
      </c>
      <c r="D433" s="140" t="s">
        <v>2064</v>
      </c>
      <c r="E433" s="140">
        <v>335</v>
      </c>
      <c r="F433" s="141">
        <v>2</v>
      </c>
      <c r="G433" s="140">
        <v>144</v>
      </c>
      <c r="H433" s="142">
        <v>1</v>
      </c>
      <c r="I433" s="140">
        <v>3</v>
      </c>
      <c r="J433" s="140">
        <v>9</v>
      </c>
      <c r="K433" s="142"/>
      <c r="L433" s="140">
        <v>0</v>
      </c>
      <c r="M433" s="140">
        <v>13</v>
      </c>
      <c r="N433" s="141"/>
      <c r="O433" s="140" t="e">
        <f>#REF!+E433+G433+I433+J433+L433+M433</f>
        <v>#REF!</v>
      </c>
      <c r="P433" s="141">
        <f>F433+H433+K433+N433</f>
        <v>3</v>
      </c>
    </row>
    <row r="434" spans="2:16" x14ac:dyDescent="0.2">
      <c r="B434" s="332"/>
      <c r="C434" s="143">
        <f>C433+1</f>
        <v>2</v>
      </c>
      <c r="D434" s="143" t="s">
        <v>760</v>
      </c>
      <c r="E434" s="143">
        <v>114</v>
      </c>
      <c r="F434" s="144"/>
      <c r="G434" s="143">
        <v>52</v>
      </c>
      <c r="H434" s="144"/>
      <c r="I434" s="143">
        <v>0</v>
      </c>
      <c r="J434" s="143">
        <v>5</v>
      </c>
      <c r="K434" s="144"/>
      <c r="L434" s="143">
        <v>0</v>
      </c>
      <c r="M434" s="143">
        <v>3</v>
      </c>
      <c r="N434" s="145">
        <v>1</v>
      </c>
      <c r="O434" s="143" t="e">
        <f>#REF!+E434+G434+I434+J434+L434+M434</f>
        <v>#REF!</v>
      </c>
      <c r="P434" s="144">
        <f t="shared" ref="P434:P465" si="0">F434+H434+K434+N434</f>
        <v>1</v>
      </c>
    </row>
    <row r="435" spans="2:16" x14ac:dyDescent="0.2">
      <c r="B435" s="332"/>
      <c r="C435" s="143">
        <f t="shared" ref="C435:C465" si="1">C434+1</f>
        <v>3</v>
      </c>
      <c r="D435" s="143" t="s">
        <v>2125</v>
      </c>
      <c r="E435" s="143">
        <v>70</v>
      </c>
      <c r="F435" s="144"/>
      <c r="G435" s="143">
        <v>35</v>
      </c>
      <c r="H435" s="145">
        <v>1</v>
      </c>
      <c r="I435" s="143">
        <v>1</v>
      </c>
      <c r="J435" s="143">
        <v>0</v>
      </c>
      <c r="K435" s="144"/>
      <c r="L435" s="143">
        <v>0</v>
      </c>
      <c r="M435" s="143">
        <v>0</v>
      </c>
      <c r="N435" s="145"/>
      <c r="O435" s="143" t="e">
        <f>#REF!+E435+G435+I435+J435+L435+M435</f>
        <v>#REF!</v>
      </c>
      <c r="P435" s="145">
        <f t="shared" si="0"/>
        <v>1</v>
      </c>
    </row>
    <row r="436" spans="2:16" x14ac:dyDescent="0.2">
      <c r="B436" s="332"/>
      <c r="C436" s="143">
        <f t="shared" si="1"/>
        <v>4</v>
      </c>
      <c r="D436" s="143" t="s">
        <v>2126</v>
      </c>
      <c r="E436" s="143">
        <v>46</v>
      </c>
      <c r="F436" s="144"/>
      <c r="G436" s="143">
        <v>23</v>
      </c>
      <c r="H436" s="144"/>
      <c r="I436" s="143">
        <v>0</v>
      </c>
      <c r="J436" s="143">
        <v>1</v>
      </c>
      <c r="K436" s="144"/>
      <c r="L436" s="143">
        <v>0</v>
      </c>
      <c r="M436" s="143">
        <v>2</v>
      </c>
      <c r="N436" s="145"/>
      <c r="O436" s="143" t="e">
        <f>#REF!+E436+G436+I436+J436+L436+M436</f>
        <v>#REF!</v>
      </c>
      <c r="P436" s="144">
        <f t="shared" si="0"/>
        <v>0</v>
      </c>
    </row>
    <row r="437" spans="2:16" x14ac:dyDescent="0.2">
      <c r="B437" s="332"/>
      <c r="C437" s="143">
        <f t="shared" si="1"/>
        <v>5</v>
      </c>
      <c r="D437" s="146" t="s">
        <v>2127</v>
      </c>
      <c r="E437" s="143">
        <v>28</v>
      </c>
      <c r="F437" s="144">
        <v>1</v>
      </c>
      <c r="G437" s="143">
        <v>15</v>
      </c>
      <c r="H437" s="144">
        <v>1</v>
      </c>
      <c r="I437" s="143">
        <v>0</v>
      </c>
      <c r="J437" s="143">
        <v>0</v>
      </c>
      <c r="K437" s="144"/>
      <c r="L437" s="143">
        <v>0</v>
      </c>
      <c r="M437" s="143">
        <v>0</v>
      </c>
      <c r="N437" s="145"/>
      <c r="O437" s="143" t="e">
        <f>#REF!+E437+G437+I437+J437+L437+M437</f>
        <v>#REF!</v>
      </c>
      <c r="P437" s="144">
        <f t="shared" si="0"/>
        <v>2</v>
      </c>
    </row>
    <row r="438" spans="2:16" x14ac:dyDescent="0.2">
      <c r="B438" s="332"/>
      <c r="C438" s="143">
        <f t="shared" si="1"/>
        <v>6</v>
      </c>
      <c r="D438" s="146" t="s">
        <v>1354</v>
      </c>
      <c r="E438" s="143">
        <v>16</v>
      </c>
      <c r="F438" s="144"/>
      <c r="G438" s="143">
        <v>9</v>
      </c>
      <c r="H438" s="144"/>
      <c r="I438" s="143">
        <v>0</v>
      </c>
      <c r="J438" s="143">
        <v>0</v>
      </c>
      <c r="K438" s="144"/>
      <c r="L438" s="147">
        <v>0</v>
      </c>
      <c r="M438" s="147">
        <v>0</v>
      </c>
      <c r="N438" s="145"/>
      <c r="O438" s="143" t="e">
        <f>#REF!+E438+G438+I438+J438+L438+M438</f>
        <v>#REF!</v>
      </c>
      <c r="P438" s="144">
        <f t="shared" si="0"/>
        <v>0</v>
      </c>
    </row>
    <row r="439" spans="2:16" x14ac:dyDescent="0.2">
      <c r="B439" s="332"/>
      <c r="C439" s="143">
        <f t="shared" si="1"/>
        <v>7</v>
      </c>
      <c r="D439" s="146" t="s">
        <v>1392</v>
      </c>
      <c r="E439" s="143">
        <v>35</v>
      </c>
      <c r="F439" s="144"/>
      <c r="G439" s="143">
        <v>19</v>
      </c>
      <c r="H439" s="144"/>
      <c r="I439" s="143">
        <v>0</v>
      </c>
      <c r="J439" s="143">
        <v>0</v>
      </c>
      <c r="K439" s="144"/>
      <c r="L439" s="147">
        <v>0</v>
      </c>
      <c r="M439" s="147">
        <v>1</v>
      </c>
      <c r="N439" s="145"/>
      <c r="O439" s="143" t="e">
        <f>#REF!+E439+G439+I439+J439+L439+M439</f>
        <v>#REF!</v>
      </c>
      <c r="P439" s="144">
        <f t="shared" si="0"/>
        <v>0</v>
      </c>
    </row>
    <row r="440" spans="2:16" x14ac:dyDescent="0.2">
      <c r="B440" s="332"/>
      <c r="C440" s="143">
        <f t="shared" si="1"/>
        <v>8</v>
      </c>
      <c r="D440" s="146" t="s">
        <v>1488</v>
      </c>
      <c r="E440" s="143">
        <v>25</v>
      </c>
      <c r="F440" s="144"/>
      <c r="G440" s="143">
        <v>11</v>
      </c>
      <c r="H440" s="144"/>
      <c r="I440" s="143">
        <v>0</v>
      </c>
      <c r="J440" s="143">
        <v>0</v>
      </c>
      <c r="K440" s="144"/>
      <c r="L440" s="143">
        <v>0</v>
      </c>
      <c r="M440" s="143">
        <v>0</v>
      </c>
      <c r="N440" s="145"/>
      <c r="O440" s="143" t="e">
        <f>#REF!+E440+G440+I440+J440+L440+M440</f>
        <v>#REF!</v>
      </c>
      <c r="P440" s="144">
        <f t="shared" si="0"/>
        <v>0</v>
      </c>
    </row>
    <row r="441" spans="2:16" x14ac:dyDescent="0.2">
      <c r="B441" s="332"/>
      <c r="C441" s="143">
        <f t="shared" si="1"/>
        <v>9</v>
      </c>
      <c r="D441" s="146" t="s">
        <v>2128</v>
      </c>
      <c r="E441" s="143">
        <v>19</v>
      </c>
      <c r="F441" s="144"/>
      <c r="G441" s="143">
        <v>13</v>
      </c>
      <c r="H441" s="144"/>
      <c r="I441" s="143">
        <v>0</v>
      </c>
      <c r="J441" s="143">
        <v>0</v>
      </c>
      <c r="K441" s="144"/>
      <c r="L441" s="147">
        <v>0</v>
      </c>
      <c r="M441" s="147">
        <v>0</v>
      </c>
      <c r="N441" s="145"/>
      <c r="O441" s="143" t="e">
        <f>#REF!+E441+G441+I441+J441+L441+M441</f>
        <v>#REF!</v>
      </c>
      <c r="P441" s="144">
        <f t="shared" si="0"/>
        <v>0</v>
      </c>
    </row>
    <row r="442" spans="2:16" x14ac:dyDescent="0.2">
      <c r="B442" s="332"/>
      <c r="C442" s="143">
        <f t="shared" si="1"/>
        <v>10</v>
      </c>
      <c r="D442" s="146" t="s">
        <v>1598</v>
      </c>
      <c r="E442" s="143">
        <v>5</v>
      </c>
      <c r="F442" s="144"/>
      <c r="G442" s="143">
        <v>3</v>
      </c>
      <c r="H442" s="144"/>
      <c r="I442" s="143">
        <v>0</v>
      </c>
      <c r="J442" s="143">
        <v>0</v>
      </c>
      <c r="K442" s="144"/>
      <c r="L442" s="147">
        <v>0</v>
      </c>
      <c r="M442" s="147">
        <v>0</v>
      </c>
      <c r="N442" s="145"/>
      <c r="O442" s="143" t="e">
        <f>#REF!+E442+G442+I442+J442+L442+M442</f>
        <v>#REF!</v>
      </c>
      <c r="P442" s="144">
        <f t="shared" si="0"/>
        <v>0</v>
      </c>
    </row>
    <row r="443" spans="2:16" x14ac:dyDescent="0.2">
      <c r="B443" s="332"/>
      <c r="C443" s="143">
        <f t="shared" si="1"/>
        <v>11</v>
      </c>
      <c r="D443" s="146" t="s">
        <v>2129</v>
      </c>
      <c r="E443" s="143">
        <v>8</v>
      </c>
      <c r="F443" s="144"/>
      <c r="G443" s="143">
        <v>3</v>
      </c>
      <c r="H443" s="144"/>
      <c r="I443" s="143">
        <v>0</v>
      </c>
      <c r="J443" s="143">
        <v>0</v>
      </c>
      <c r="K443" s="144"/>
      <c r="L443" s="147">
        <v>0</v>
      </c>
      <c r="M443" s="147">
        <v>0</v>
      </c>
      <c r="N443" s="145"/>
      <c r="O443" s="143" t="e">
        <f>#REF!+E443+G443+I443+J443+L443+M443</f>
        <v>#REF!</v>
      </c>
      <c r="P443" s="144">
        <f t="shared" si="0"/>
        <v>0</v>
      </c>
    </row>
    <row r="444" spans="2:16" x14ac:dyDescent="0.2">
      <c r="B444" s="332"/>
      <c r="C444" s="143">
        <f t="shared" si="1"/>
        <v>12</v>
      </c>
      <c r="D444" s="146" t="s">
        <v>1632</v>
      </c>
      <c r="E444" s="143">
        <v>13</v>
      </c>
      <c r="F444" s="144"/>
      <c r="G444" s="143">
        <v>9</v>
      </c>
      <c r="H444" s="144"/>
      <c r="I444" s="143">
        <v>0</v>
      </c>
      <c r="J444" s="143">
        <v>0</v>
      </c>
      <c r="K444" s="144"/>
      <c r="L444" s="143">
        <v>0</v>
      </c>
      <c r="M444" s="143">
        <v>0</v>
      </c>
      <c r="N444" s="145"/>
      <c r="O444" s="143" t="e">
        <f>#REF!+E444+G444+I444+J444+L444+M444</f>
        <v>#REF!</v>
      </c>
      <c r="P444" s="144">
        <f t="shared" si="0"/>
        <v>0</v>
      </c>
    </row>
    <row r="445" spans="2:16" x14ac:dyDescent="0.2">
      <c r="B445" s="332"/>
      <c r="C445" s="143">
        <f t="shared" si="1"/>
        <v>13</v>
      </c>
      <c r="D445" s="146" t="s">
        <v>1678</v>
      </c>
      <c r="E445" s="143">
        <v>23</v>
      </c>
      <c r="F445" s="144"/>
      <c r="G445" s="143">
        <v>13</v>
      </c>
      <c r="H445" s="144"/>
      <c r="I445" s="143">
        <v>0</v>
      </c>
      <c r="J445" s="143">
        <v>0</v>
      </c>
      <c r="K445" s="144"/>
      <c r="L445" s="143">
        <v>0</v>
      </c>
      <c r="M445" s="143">
        <v>0</v>
      </c>
      <c r="N445" s="145"/>
      <c r="O445" s="143" t="e">
        <f>#REF!+E445+G445+I445+J445+L445+M445</f>
        <v>#REF!</v>
      </c>
      <c r="P445" s="144">
        <f t="shared" si="0"/>
        <v>0</v>
      </c>
    </row>
    <row r="446" spans="2:16" x14ac:dyDescent="0.2">
      <c r="B446" s="332"/>
      <c r="C446" s="143">
        <f t="shared" si="1"/>
        <v>14</v>
      </c>
      <c r="D446" s="146" t="s">
        <v>2130</v>
      </c>
      <c r="E446" s="143">
        <v>19</v>
      </c>
      <c r="F446" s="144"/>
      <c r="G446" s="143">
        <v>9</v>
      </c>
      <c r="H446" s="145"/>
      <c r="I446" s="143">
        <v>0</v>
      </c>
      <c r="J446" s="143">
        <v>0</v>
      </c>
      <c r="K446" s="144"/>
      <c r="L446" s="143">
        <v>0</v>
      </c>
      <c r="M446" s="143">
        <v>0</v>
      </c>
      <c r="N446" s="145"/>
      <c r="O446" s="143" t="e">
        <f>#REF!+E446+G446+I446+J446+L446+M446</f>
        <v>#REF!</v>
      </c>
      <c r="P446" s="144">
        <f t="shared" si="0"/>
        <v>0</v>
      </c>
    </row>
    <row r="447" spans="2:16" x14ac:dyDescent="0.2">
      <c r="B447" s="332"/>
      <c r="C447" s="143">
        <f t="shared" si="1"/>
        <v>15</v>
      </c>
      <c r="D447" s="146" t="s">
        <v>1795</v>
      </c>
      <c r="E447" s="143">
        <v>10</v>
      </c>
      <c r="F447" s="144"/>
      <c r="G447" s="143">
        <v>4</v>
      </c>
      <c r="H447" s="144"/>
      <c r="I447" s="143">
        <v>0</v>
      </c>
      <c r="J447" s="143">
        <v>0</v>
      </c>
      <c r="K447" s="144"/>
      <c r="L447" s="143">
        <v>0</v>
      </c>
      <c r="M447" s="143">
        <v>0</v>
      </c>
      <c r="N447" s="145"/>
      <c r="O447" s="143" t="e">
        <f>#REF!+E447+G447+I447+J447+L447+M447</f>
        <v>#REF!</v>
      </c>
      <c r="P447" s="144">
        <f t="shared" si="0"/>
        <v>0</v>
      </c>
    </row>
    <row r="448" spans="2:16" x14ac:dyDescent="0.2">
      <c r="B448" s="332"/>
      <c r="C448" s="143">
        <f t="shared" si="1"/>
        <v>16</v>
      </c>
      <c r="D448" s="146" t="s">
        <v>1817</v>
      </c>
      <c r="E448" s="143">
        <v>13</v>
      </c>
      <c r="F448" s="144"/>
      <c r="G448" s="143">
        <v>6</v>
      </c>
      <c r="H448" s="144"/>
      <c r="I448" s="143">
        <v>0</v>
      </c>
      <c r="J448" s="143">
        <v>0</v>
      </c>
      <c r="K448" s="144"/>
      <c r="L448" s="143">
        <v>0</v>
      </c>
      <c r="M448" s="143">
        <v>0</v>
      </c>
      <c r="N448" s="145"/>
      <c r="O448" s="143" t="e">
        <f>#REF!+E448+G448+I448+J448+L448+M448</f>
        <v>#REF!</v>
      </c>
      <c r="P448" s="144">
        <f t="shared" si="0"/>
        <v>0</v>
      </c>
    </row>
    <row r="449" spans="2:16" x14ac:dyDescent="0.2">
      <c r="B449" s="332"/>
      <c r="C449" s="143">
        <f t="shared" si="1"/>
        <v>17</v>
      </c>
      <c r="D449" s="146" t="s">
        <v>1849</v>
      </c>
      <c r="E449" s="143">
        <v>11</v>
      </c>
      <c r="F449" s="144"/>
      <c r="G449" s="143">
        <v>6</v>
      </c>
      <c r="H449" s="144"/>
      <c r="I449" s="143">
        <v>0</v>
      </c>
      <c r="J449" s="143">
        <v>0</v>
      </c>
      <c r="K449" s="144"/>
      <c r="L449" s="143">
        <v>0</v>
      </c>
      <c r="M449" s="143">
        <v>0</v>
      </c>
      <c r="N449" s="145"/>
      <c r="O449" s="143" t="e">
        <f>#REF!+E449+G449+I449+J449+L449+M449</f>
        <v>#REF!</v>
      </c>
      <c r="P449" s="144">
        <f t="shared" si="0"/>
        <v>0</v>
      </c>
    </row>
    <row r="450" spans="2:16" x14ac:dyDescent="0.2">
      <c r="B450" s="332"/>
      <c r="C450" s="143">
        <f t="shared" si="1"/>
        <v>18</v>
      </c>
      <c r="D450" s="146" t="s">
        <v>2131</v>
      </c>
      <c r="E450" s="143">
        <v>5</v>
      </c>
      <c r="F450" s="144"/>
      <c r="G450" s="143">
        <v>3</v>
      </c>
      <c r="H450" s="144"/>
      <c r="I450" s="143">
        <v>0</v>
      </c>
      <c r="J450" s="143">
        <v>0</v>
      </c>
      <c r="K450" s="144"/>
      <c r="L450" s="143">
        <v>0</v>
      </c>
      <c r="M450" s="143">
        <v>0</v>
      </c>
      <c r="N450" s="145"/>
      <c r="O450" s="143" t="e">
        <f>#REF!+E450+G450+I450+J450+L450+M450</f>
        <v>#REF!</v>
      </c>
      <c r="P450" s="144">
        <f t="shared" si="0"/>
        <v>0</v>
      </c>
    </row>
    <row r="451" spans="2:16" x14ac:dyDescent="0.2">
      <c r="B451" s="332"/>
      <c r="C451" s="143">
        <f t="shared" si="1"/>
        <v>19</v>
      </c>
      <c r="D451" s="146" t="s">
        <v>1896</v>
      </c>
      <c r="E451" s="143">
        <v>10</v>
      </c>
      <c r="F451" s="144"/>
      <c r="G451" s="143">
        <v>5</v>
      </c>
      <c r="H451" s="144"/>
      <c r="I451" s="143">
        <v>0</v>
      </c>
      <c r="J451" s="143">
        <v>0</v>
      </c>
      <c r="K451" s="144"/>
      <c r="L451" s="143">
        <v>0</v>
      </c>
      <c r="M451" s="143">
        <v>0</v>
      </c>
      <c r="N451" s="145"/>
      <c r="O451" s="143" t="e">
        <f>#REF!+E451+G451+I451+J451+L451+M451</f>
        <v>#REF!</v>
      </c>
      <c r="P451" s="144">
        <f t="shared" si="0"/>
        <v>0</v>
      </c>
    </row>
    <row r="452" spans="2:16" x14ac:dyDescent="0.2">
      <c r="B452" s="332"/>
      <c r="C452" s="143">
        <f t="shared" si="1"/>
        <v>20</v>
      </c>
      <c r="D452" s="146" t="s">
        <v>2132</v>
      </c>
      <c r="E452" s="143">
        <v>4</v>
      </c>
      <c r="F452" s="144"/>
      <c r="G452" s="143">
        <v>2</v>
      </c>
      <c r="H452" s="144"/>
      <c r="I452" s="143">
        <v>0</v>
      </c>
      <c r="J452" s="143">
        <v>0</v>
      </c>
      <c r="K452" s="144"/>
      <c r="L452" s="147">
        <v>0</v>
      </c>
      <c r="M452" s="147">
        <v>0</v>
      </c>
      <c r="N452" s="145"/>
      <c r="O452" s="143" t="e">
        <f>#REF!+E452+G452+I452+J452+L452+M452</f>
        <v>#REF!</v>
      </c>
      <c r="P452" s="144">
        <f t="shared" si="0"/>
        <v>0</v>
      </c>
    </row>
    <row r="453" spans="2:16" x14ac:dyDescent="0.2">
      <c r="B453" s="332"/>
      <c r="C453" s="143">
        <f t="shared" si="1"/>
        <v>21</v>
      </c>
      <c r="D453" s="146" t="s">
        <v>1934</v>
      </c>
      <c r="E453" s="143">
        <v>5</v>
      </c>
      <c r="F453" s="144"/>
      <c r="G453" s="143">
        <v>3</v>
      </c>
      <c r="H453" s="144"/>
      <c r="I453" s="143">
        <v>0</v>
      </c>
      <c r="J453" s="143">
        <v>0</v>
      </c>
      <c r="K453" s="144"/>
      <c r="L453" s="147">
        <v>0</v>
      </c>
      <c r="M453" s="147">
        <v>0</v>
      </c>
      <c r="N453" s="145"/>
      <c r="O453" s="143" t="e">
        <f>#REF!+E453+G453+I453+J453+L453+M453</f>
        <v>#REF!</v>
      </c>
      <c r="P453" s="144">
        <f t="shared" si="0"/>
        <v>0</v>
      </c>
    </row>
    <row r="454" spans="2:16" x14ac:dyDescent="0.2">
      <c r="B454" s="332"/>
      <c r="C454" s="143">
        <f t="shared" si="1"/>
        <v>22</v>
      </c>
      <c r="D454" s="146" t="s">
        <v>2133</v>
      </c>
      <c r="E454" s="143">
        <v>2</v>
      </c>
      <c r="F454" s="144">
        <v>1</v>
      </c>
      <c r="G454" s="143">
        <v>2</v>
      </c>
      <c r="H454" s="144">
        <v>1</v>
      </c>
      <c r="I454" s="143">
        <v>0</v>
      </c>
      <c r="J454" s="143">
        <v>0</v>
      </c>
      <c r="K454" s="144"/>
      <c r="L454" s="143">
        <v>0</v>
      </c>
      <c r="M454" s="143">
        <v>0</v>
      </c>
      <c r="N454" s="145"/>
      <c r="O454" s="143" t="e">
        <f>#REF!+E454+G454+I454+J454+L454+M454</f>
        <v>#REF!</v>
      </c>
      <c r="P454" s="144">
        <f t="shared" si="0"/>
        <v>2</v>
      </c>
    </row>
    <row r="455" spans="2:16" x14ac:dyDescent="0.2">
      <c r="B455" s="332"/>
      <c r="C455" s="143">
        <f t="shared" si="1"/>
        <v>23</v>
      </c>
      <c r="D455" s="146" t="s">
        <v>2134</v>
      </c>
      <c r="E455" s="143">
        <v>3</v>
      </c>
      <c r="F455" s="144"/>
      <c r="G455" s="143">
        <v>2</v>
      </c>
      <c r="H455" s="144"/>
      <c r="I455" s="143">
        <v>0</v>
      </c>
      <c r="J455" s="143">
        <v>0</v>
      </c>
      <c r="K455" s="144"/>
      <c r="L455" s="143">
        <v>0</v>
      </c>
      <c r="M455" s="143">
        <v>0</v>
      </c>
      <c r="N455" s="145"/>
      <c r="O455" s="143" t="e">
        <f>#REF!+E455+G455+I455+J455+L455+M455</f>
        <v>#REF!</v>
      </c>
      <c r="P455" s="144">
        <f t="shared" si="0"/>
        <v>0</v>
      </c>
    </row>
    <row r="456" spans="2:16" x14ac:dyDescent="0.2">
      <c r="B456" s="332"/>
      <c r="C456" s="143">
        <f t="shared" si="1"/>
        <v>24</v>
      </c>
      <c r="D456" s="146" t="s">
        <v>2135</v>
      </c>
      <c r="E456" s="143">
        <v>2</v>
      </c>
      <c r="F456" s="144"/>
      <c r="G456" s="143">
        <v>1</v>
      </c>
      <c r="H456" s="144"/>
      <c r="I456" s="143">
        <v>0</v>
      </c>
      <c r="J456" s="143">
        <v>0</v>
      </c>
      <c r="K456" s="144"/>
      <c r="L456" s="143">
        <v>0</v>
      </c>
      <c r="M456" s="143">
        <v>0</v>
      </c>
      <c r="N456" s="145"/>
      <c r="O456" s="143" t="e">
        <f>#REF!+E456+G456+I456+J456+L456+M456</f>
        <v>#REF!</v>
      </c>
      <c r="P456" s="144">
        <f t="shared" si="0"/>
        <v>0</v>
      </c>
    </row>
    <row r="457" spans="2:16" x14ac:dyDescent="0.2">
      <c r="B457" s="332"/>
      <c r="C457" s="143">
        <f t="shared" si="1"/>
        <v>25</v>
      </c>
      <c r="D457" s="146" t="s">
        <v>2136</v>
      </c>
      <c r="E457" s="143">
        <v>3</v>
      </c>
      <c r="F457" s="144"/>
      <c r="G457" s="143">
        <v>1</v>
      </c>
      <c r="H457" s="144"/>
      <c r="I457" s="143">
        <v>0</v>
      </c>
      <c r="J457" s="143">
        <v>0</v>
      </c>
      <c r="K457" s="144"/>
      <c r="L457" s="143">
        <v>0</v>
      </c>
      <c r="M457" s="143">
        <v>0</v>
      </c>
      <c r="N457" s="145"/>
      <c r="O457" s="143" t="e">
        <f>#REF!+E457+G457+I457+J457+L457+M457</f>
        <v>#REF!</v>
      </c>
      <c r="P457" s="144">
        <f t="shared" si="0"/>
        <v>0</v>
      </c>
    </row>
    <row r="458" spans="2:16" x14ac:dyDescent="0.2">
      <c r="B458" s="332"/>
      <c r="C458" s="143">
        <f t="shared" si="1"/>
        <v>26</v>
      </c>
      <c r="D458" s="146" t="s">
        <v>2137</v>
      </c>
      <c r="E458" s="143">
        <v>2</v>
      </c>
      <c r="F458" s="144"/>
      <c r="G458" s="143">
        <v>1</v>
      </c>
      <c r="H458" s="144"/>
      <c r="I458" s="143">
        <v>0</v>
      </c>
      <c r="J458" s="143">
        <v>0</v>
      </c>
      <c r="K458" s="144"/>
      <c r="L458" s="143">
        <v>0</v>
      </c>
      <c r="M458" s="143">
        <v>0</v>
      </c>
      <c r="N458" s="145"/>
      <c r="O458" s="143" t="e">
        <f>#REF!+E458+G458+I458+J458+L458+M458</f>
        <v>#REF!</v>
      </c>
      <c r="P458" s="144">
        <f t="shared" si="0"/>
        <v>0</v>
      </c>
    </row>
    <row r="459" spans="2:16" x14ac:dyDescent="0.2">
      <c r="B459" s="332"/>
      <c r="C459" s="143">
        <f t="shared" si="1"/>
        <v>27</v>
      </c>
      <c r="D459" s="146" t="s">
        <v>2138</v>
      </c>
      <c r="E459" s="143">
        <v>1</v>
      </c>
      <c r="F459" s="144"/>
      <c r="G459" s="143">
        <v>1</v>
      </c>
      <c r="H459" s="144"/>
      <c r="I459" s="143">
        <v>0</v>
      </c>
      <c r="J459" s="143">
        <v>0</v>
      </c>
      <c r="K459" s="144"/>
      <c r="L459" s="143">
        <v>0</v>
      </c>
      <c r="M459" s="143">
        <v>0</v>
      </c>
      <c r="N459" s="145"/>
      <c r="O459" s="143" t="e">
        <f>#REF!+E459+G459+I459+J459+L459+M459</f>
        <v>#REF!</v>
      </c>
      <c r="P459" s="144">
        <f t="shared" si="0"/>
        <v>0</v>
      </c>
    </row>
    <row r="460" spans="2:16" x14ac:dyDescent="0.2">
      <c r="B460" s="332"/>
      <c r="C460" s="143">
        <f t="shared" si="1"/>
        <v>28</v>
      </c>
      <c r="D460" s="146" t="s">
        <v>2139</v>
      </c>
      <c r="E460" s="143">
        <v>2</v>
      </c>
      <c r="F460" s="144"/>
      <c r="G460" s="143">
        <v>1</v>
      </c>
      <c r="H460" s="144"/>
      <c r="I460" s="143">
        <v>0</v>
      </c>
      <c r="J460" s="143">
        <v>0</v>
      </c>
      <c r="K460" s="144"/>
      <c r="L460" s="143">
        <v>0</v>
      </c>
      <c r="M460" s="143">
        <v>0</v>
      </c>
      <c r="N460" s="145"/>
      <c r="O460" s="143" t="e">
        <f>#REF!+E460+G460+I460+J460+L460+M460</f>
        <v>#REF!</v>
      </c>
      <c r="P460" s="144">
        <f t="shared" si="0"/>
        <v>0</v>
      </c>
    </row>
    <row r="461" spans="2:16" x14ac:dyDescent="0.2">
      <c r="B461" s="332"/>
      <c r="C461" s="143">
        <f t="shared" si="1"/>
        <v>29</v>
      </c>
      <c r="D461" s="146" t="s">
        <v>2140</v>
      </c>
      <c r="E461" s="143">
        <v>3</v>
      </c>
      <c r="F461" s="144"/>
      <c r="G461" s="143">
        <v>1</v>
      </c>
      <c r="H461" s="144"/>
      <c r="I461" s="143">
        <v>0</v>
      </c>
      <c r="J461" s="143">
        <v>0</v>
      </c>
      <c r="K461" s="144"/>
      <c r="L461" s="143">
        <v>0</v>
      </c>
      <c r="M461" s="143">
        <v>0</v>
      </c>
      <c r="N461" s="145"/>
      <c r="O461" s="143" t="e">
        <f>#REF!+E461+G461+I461+J461+L461+M461</f>
        <v>#REF!</v>
      </c>
      <c r="P461" s="144">
        <f t="shared" si="0"/>
        <v>0</v>
      </c>
    </row>
    <row r="462" spans="2:16" x14ac:dyDescent="0.2">
      <c r="B462" s="332"/>
      <c r="C462" s="143">
        <f t="shared" si="1"/>
        <v>30</v>
      </c>
      <c r="D462" s="146" t="s">
        <v>2141</v>
      </c>
      <c r="E462" s="143">
        <v>1</v>
      </c>
      <c r="F462" s="144"/>
      <c r="G462" s="143">
        <v>1</v>
      </c>
      <c r="H462" s="144"/>
      <c r="I462" s="143">
        <v>0</v>
      </c>
      <c r="J462" s="143">
        <v>0</v>
      </c>
      <c r="K462" s="144"/>
      <c r="L462" s="143">
        <v>0</v>
      </c>
      <c r="M462" s="143">
        <v>0</v>
      </c>
      <c r="N462" s="145"/>
      <c r="O462" s="143" t="e">
        <f>#REF!+E462+G462+I462+J462+L462+M462</f>
        <v>#REF!</v>
      </c>
      <c r="P462" s="144">
        <f t="shared" si="0"/>
        <v>0</v>
      </c>
    </row>
    <row r="463" spans="2:16" x14ac:dyDescent="0.2">
      <c r="B463" s="332"/>
      <c r="C463" s="143">
        <f t="shared" si="1"/>
        <v>31</v>
      </c>
      <c r="D463" s="146" t="s">
        <v>2142</v>
      </c>
      <c r="E463" s="143">
        <v>3</v>
      </c>
      <c r="F463" s="144"/>
      <c r="G463" s="143">
        <v>1</v>
      </c>
      <c r="H463" s="144"/>
      <c r="I463" s="143">
        <v>0</v>
      </c>
      <c r="J463" s="143">
        <v>0</v>
      </c>
      <c r="K463" s="144"/>
      <c r="L463" s="143">
        <v>0</v>
      </c>
      <c r="M463" s="143">
        <v>0</v>
      </c>
      <c r="N463" s="145"/>
      <c r="O463" s="143" t="e">
        <f>#REF!+E463+G463+I463+J463+L463+M463</f>
        <v>#REF!</v>
      </c>
      <c r="P463" s="144">
        <f t="shared" si="0"/>
        <v>0</v>
      </c>
    </row>
    <row r="464" spans="2:16" x14ac:dyDescent="0.2">
      <c r="B464" s="332"/>
      <c r="C464" s="143">
        <f t="shared" si="1"/>
        <v>32</v>
      </c>
      <c r="D464" s="146" t="s">
        <v>2026</v>
      </c>
      <c r="E464" s="143">
        <v>6</v>
      </c>
      <c r="F464" s="144"/>
      <c r="G464" s="143">
        <v>3</v>
      </c>
      <c r="H464" s="144"/>
      <c r="I464" s="143">
        <v>0</v>
      </c>
      <c r="J464" s="143">
        <v>0</v>
      </c>
      <c r="K464" s="144"/>
      <c r="L464" s="143">
        <v>0</v>
      </c>
      <c r="M464" s="143">
        <v>0</v>
      </c>
      <c r="N464" s="145"/>
      <c r="O464" s="143" t="e">
        <f>#REF!+E464+G464+I464+J464+L464+M464</f>
        <v>#REF!</v>
      </c>
      <c r="P464" s="144">
        <f t="shared" si="0"/>
        <v>0</v>
      </c>
    </row>
    <row r="465" spans="2:16" x14ac:dyDescent="0.2">
      <c r="B465" s="332"/>
      <c r="C465" s="143">
        <f t="shared" si="1"/>
        <v>33</v>
      </c>
      <c r="D465" s="148" t="s">
        <v>2143</v>
      </c>
      <c r="E465" s="139">
        <v>2</v>
      </c>
      <c r="F465" s="149"/>
      <c r="G465" s="139">
        <v>2</v>
      </c>
      <c r="H465" s="149"/>
      <c r="I465" s="139">
        <v>0</v>
      </c>
      <c r="J465" s="139">
        <v>0</v>
      </c>
      <c r="K465" s="149"/>
      <c r="L465" s="139">
        <v>0</v>
      </c>
      <c r="M465" s="139">
        <v>0</v>
      </c>
      <c r="N465" s="150"/>
      <c r="O465" s="139" t="e">
        <f>#REF!+E465+G465+I465+J465+L465+M465</f>
        <v>#REF!</v>
      </c>
      <c r="P465" s="149">
        <f t="shared" si="0"/>
        <v>0</v>
      </c>
    </row>
    <row r="466" spans="2:16" x14ac:dyDescent="0.2">
      <c r="B466" s="333" t="s">
        <v>2144</v>
      </c>
      <c r="C466" s="334"/>
      <c r="D466" s="335"/>
      <c r="E466" s="151">
        <f t="shared" ref="E466:P466" si="2">SUM(E433:E465)</f>
        <v>844</v>
      </c>
      <c r="F466" s="151">
        <f t="shared" si="2"/>
        <v>4</v>
      </c>
      <c r="G466" s="151">
        <f t="shared" si="2"/>
        <v>404</v>
      </c>
      <c r="H466" s="151">
        <f t="shared" si="2"/>
        <v>4</v>
      </c>
      <c r="I466" s="151">
        <f t="shared" si="2"/>
        <v>4</v>
      </c>
      <c r="J466" s="151">
        <f t="shared" si="2"/>
        <v>15</v>
      </c>
      <c r="K466" s="151">
        <f t="shared" si="2"/>
        <v>0</v>
      </c>
      <c r="L466" s="151">
        <f t="shared" si="2"/>
        <v>0</v>
      </c>
      <c r="M466" s="151">
        <f t="shared" si="2"/>
        <v>19</v>
      </c>
      <c r="N466" s="151">
        <f t="shared" si="2"/>
        <v>1</v>
      </c>
      <c r="O466" s="152" t="e">
        <f t="shared" si="2"/>
        <v>#REF!</v>
      </c>
      <c r="P466" s="151">
        <f t="shared" si="2"/>
        <v>9</v>
      </c>
    </row>
    <row r="467" spans="2:16" x14ac:dyDescent="0.2">
      <c r="B467" s="336" t="s">
        <v>2101</v>
      </c>
      <c r="C467" s="337"/>
      <c r="D467" s="338"/>
      <c r="E467" s="153">
        <v>0</v>
      </c>
      <c r="F467" s="154"/>
      <c r="G467" s="153">
        <v>0</v>
      </c>
      <c r="H467" s="155"/>
      <c r="I467" s="156">
        <v>0</v>
      </c>
      <c r="J467" s="156">
        <v>138</v>
      </c>
      <c r="K467" s="155"/>
      <c r="L467" s="153">
        <v>2</v>
      </c>
      <c r="M467" s="153">
        <v>29</v>
      </c>
      <c r="N467" s="157"/>
      <c r="O467" s="143">
        <f>SUM(E467:E467,G467,I467,J467,L467:M467)</f>
        <v>169</v>
      </c>
      <c r="P467" s="144">
        <f>F467+H467+K467</f>
        <v>0</v>
      </c>
    </row>
    <row r="468" spans="2:16" x14ac:dyDescent="0.2">
      <c r="B468" s="339" t="s">
        <v>2145</v>
      </c>
      <c r="C468" s="340"/>
      <c r="D468" s="341"/>
      <c r="E468" s="158">
        <f t="shared" ref="E468:P468" si="3">E466+E467</f>
        <v>844</v>
      </c>
      <c r="F468" s="158">
        <f t="shared" si="3"/>
        <v>4</v>
      </c>
      <c r="G468" s="158">
        <f t="shared" si="3"/>
        <v>404</v>
      </c>
      <c r="H468" s="158">
        <f t="shared" si="3"/>
        <v>4</v>
      </c>
      <c r="I468" s="158">
        <f t="shared" si="3"/>
        <v>4</v>
      </c>
      <c r="J468" s="158">
        <f t="shared" si="3"/>
        <v>153</v>
      </c>
      <c r="K468" s="158">
        <f t="shared" si="3"/>
        <v>0</v>
      </c>
      <c r="L468" s="158">
        <f t="shared" si="3"/>
        <v>2</v>
      </c>
      <c r="M468" s="158">
        <f t="shared" si="3"/>
        <v>48</v>
      </c>
      <c r="N468" s="158">
        <f t="shared" si="3"/>
        <v>1</v>
      </c>
      <c r="O468" s="158" t="e">
        <f t="shared" si="3"/>
        <v>#REF!</v>
      </c>
      <c r="P468" s="158">
        <f t="shared" si="3"/>
        <v>9</v>
      </c>
    </row>
  </sheetData>
  <mergeCells count="33">
    <mergeCell ref="B433:B465"/>
    <mergeCell ref="B466:D466"/>
    <mergeCell ref="B467:D467"/>
    <mergeCell ref="B468:D468"/>
    <mergeCell ref="B431:C432"/>
    <mergeCell ref="D431:D432"/>
    <mergeCell ref="E431:N431"/>
    <mergeCell ref="O431:O432"/>
    <mergeCell ref="P431:P432"/>
    <mergeCell ref="G419:G420"/>
    <mergeCell ref="H419:H420"/>
    <mergeCell ref="G421:G422"/>
    <mergeCell ref="H421:H422"/>
    <mergeCell ref="D415:D416"/>
    <mergeCell ref="D417:D418"/>
    <mergeCell ref="E417:E418"/>
    <mergeCell ref="B428:D428"/>
    <mergeCell ref="O429:P429"/>
    <mergeCell ref="F417:F418"/>
    <mergeCell ref="D419:D420"/>
    <mergeCell ref="E419:E420"/>
    <mergeCell ref="F419:F420"/>
    <mergeCell ref="B419:C422"/>
    <mergeCell ref="D421:D422"/>
    <mergeCell ref="E421:E422"/>
    <mergeCell ref="F421:F422"/>
    <mergeCell ref="B4:C4"/>
    <mergeCell ref="G3:H3"/>
    <mergeCell ref="D413:D414"/>
    <mergeCell ref="E413:E414"/>
    <mergeCell ref="F413:F414"/>
    <mergeCell ref="G413:G414"/>
    <mergeCell ref="H413:H414"/>
  </mergeCells>
  <phoneticPr fontId="3"/>
  <dataValidations count="3">
    <dataValidation type="custom" allowBlank="1" showInputMessage="1" showErrorMessage="1" error="登録済みです！" sqref="H5:H55 H201:H273 H366:H389 H393:H399 H401:H412 H329:H353 H302:H310 H312 H362:H363 H416:H419 H57:H148" xr:uid="{00000000-0002-0000-0000-000000000000}">
      <formula1>COUNTIF(H:H,H5)&lt;2</formula1>
    </dataValidation>
    <dataValidation type="custom" allowBlank="1" showInputMessage="1" showErrorMessage="1" error="かぶってる" sqref="H284:H301" xr:uid="{00000000-0002-0000-0000-000002000000}">
      <formula1>COUNTIF(H:H,H284)&lt;2</formula1>
    </dataValidation>
    <dataValidation type="custom" allowBlank="1" showInputMessage="1" showErrorMessage="1" error="登録済みです！" sqref="F283:F291" xr:uid="{00000000-0002-0000-0000-000003000000}">
      <formula1>COUNTIF(H:H,F283)&lt;2</formula1>
    </dataValidation>
  </dataValidations>
  <printOptions horizontalCentered="1"/>
  <pageMargins left="0.78740157480314965" right="0.39370078740157483" top="0.59055118110236227" bottom="0.59055118110236227" header="0" footer="0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4"/>
  <sheetViews>
    <sheetView tabSelected="1" topLeftCell="A98" zoomScaleNormal="100" workbookViewId="0">
      <selection activeCell="E122" sqref="E122"/>
    </sheetView>
  </sheetViews>
  <sheetFormatPr defaultColWidth="9" defaultRowHeight="13" x14ac:dyDescent="0.2"/>
  <cols>
    <col min="1" max="1" width="8.453125" style="160" customWidth="1"/>
    <col min="2" max="2" width="6.26953125" style="160" customWidth="1"/>
    <col min="3" max="4" width="9" style="160"/>
    <col min="5" max="5" width="14.6328125" style="160" bestFit="1" customWidth="1"/>
    <col min="6" max="6" width="29.90625" style="160" bestFit="1" customWidth="1"/>
    <col min="7" max="7" width="13.6328125" style="160" bestFit="1" customWidth="1"/>
    <col min="8" max="8" width="31.6328125" style="160" bestFit="1" customWidth="1"/>
    <col min="9" max="10" width="19" style="160" bestFit="1" customWidth="1"/>
    <col min="11" max="16384" width="9" style="160"/>
  </cols>
  <sheetData>
    <row r="1" spans="1:13" s="161" customFormat="1" ht="16" x14ac:dyDescent="0.2">
      <c r="A1" s="354" t="s">
        <v>2146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3" s="161" customFormat="1" ht="16" x14ac:dyDescent="0.2">
      <c r="A2" s="354" t="s">
        <v>2147</v>
      </c>
      <c r="B2" s="354"/>
      <c r="C2" s="354"/>
      <c r="D2" s="354"/>
      <c r="E2" s="354"/>
      <c r="F2" s="354"/>
      <c r="G2" s="354"/>
      <c r="H2" s="354"/>
      <c r="I2" s="354"/>
      <c r="J2" s="354"/>
    </row>
    <row r="3" spans="1:13" x14ac:dyDescent="0.2">
      <c r="I3" s="356" t="s">
        <v>2148</v>
      </c>
      <c r="J3" s="356"/>
    </row>
    <row r="4" spans="1:13" x14ac:dyDescent="0.2">
      <c r="A4" s="356" t="s">
        <v>2149</v>
      </c>
      <c r="B4" s="356"/>
      <c r="C4" s="356"/>
      <c r="D4" s="356"/>
      <c r="E4" s="356"/>
      <c r="F4" s="356"/>
      <c r="G4" s="356"/>
      <c r="H4" s="356"/>
      <c r="I4" s="356"/>
      <c r="J4" s="356"/>
    </row>
    <row r="6" spans="1:13" x14ac:dyDescent="0.2">
      <c r="A6" s="357" t="s">
        <v>2150</v>
      </c>
      <c r="B6" s="357"/>
      <c r="C6" s="357"/>
      <c r="D6" s="357"/>
      <c r="E6" s="357"/>
    </row>
    <row r="7" spans="1:13" ht="17" thickBot="1" x14ac:dyDescent="0.25">
      <c r="A7" s="206" t="s">
        <v>2151</v>
      </c>
      <c r="B7" s="297" t="s">
        <v>2518</v>
      </c>
      <c r="C7" s="206" t="s">
        <v>2152</v>
      </c>
      <c r="D7" s="206" t="s">
        <v>2153</v>
      </c>
      <c r="E7" s="206" t="s">
        <v>2154</v>
      </c>
      <c r="F7" s="206" t="s">
        <v>2155</v>
      </c>
      <c r="G7" s="206" t="s">
        <v>13</v>
      </c>
      <c r="H7" s="206" t="s">
        <v>14</v>
      </c>
      <c r="I7" s="206" t="s">
        <v>15</v>
      </c>
      <c r="J7" s="206" t="s">
        <v>2156</v>
      </c>
      <c r="L7" s="160" t="s">
        <v>2157</v>
      </c>
      <c r="M7" s="160">
        <v>1</v>
      </c>
    </row>
    <row r="8" spans="1:13" ht="13.5" thickTop="1" x14ac:dyDescent="0.2">
      <c r="A8" s="207" t="s">
        <v>2157</v>
      </c>
      <c r="B8" s="207"/>
      <c r="C8" s="207" t="s">
        <v>2158</v>
      </c>
      <c r="D8" s="207" t="s">
        <v>2159</v>
      </c>
      <c r="E8" s="207" t="s">
        <v>2160</v>
      </c>
      <c r="F8" s="207" t="s">
        <v>2161</v>
      </c>
      <c r="G8" s="208" t="s">
        <v>1248</v>
      </c>
      <c r="H8" s="207" t="s">
        <v>1249</v>
      </c>
      <c r="I8" s="207" t="s">
        <v>2162</v>
      </c>
      <c r="J8" s="207" t="s">
        <v>2163</v>
      </c>
      <c r="L8" s="160" t="s">
        <v>2164</v>
      </c>
      <c r="M8" s="160">
        <v>6</v>
      </c>
    </row>
    <row r="9" spans="1:13" x14ac:dyDescent="0.2">
      <c r="A9" s="209" t="s">
        <v>2164</v>
      </c>
      <c r="B9" s="209"/>
      <c r="C9" s="210" t="s">
        <v>2165</v>
      </c>
      <c r="D9" s="210" t="s">
        <v>2159</v>
      </c>
      <c r="E9" s="210" t="s">
        <v>2166</v>
      </c>
      <c r="F9" s="210" t="s">
        <v>2167</v>
      </c>
      <c r="G9" s="210" t="s">
        <v>272</v>
      </c>
      <c r="H9" s="210" t="s">
        <v>273</v>
      </c>
      <c r="I9" s="210" t="s">
        <v>274</v>
      </c>
      <c r="J9" s="210" t="s">
        <v>275</v>
      </c>
      <c r="L9" s="160" t="s">
        <v>2168</v>
      </c>
      <c r="M9" s="160">
        <v>1</v>
      </c>
    </row>
    <row r="10" spans="1:13" x14ac:dyDescent="0.2">
      <c r="A10" s="211"/>
      <c r="B10" s="211"/>
      <c r="C10" s="210" t="s">
        <v>2169</v>
      </c>
      <c r="D10" s="210" t="s">
        <v>2159</v>
      </c>
      <c r="E10" s="210" t="s">
        <v>2170</v>
      </c>
      <c r="F10" s="210" t="s">
        <v>2171</v>
      </c>
      <c r="G10" s="210" t="s">
        <v>963</v>
      </c>
      <c r="H10" s="210" t="s">
        <v>967</v>
      </c>
      <c r="I10" s="210" t="s">
        <v>2172</v>
      </c>
      <c r="J10" s="210" t="s">
        <v>2173</v>
      </c>
      <c r="L10" s="160" t="s">
        <v>2174</v>
      </c>
      <c r="M10" s="160">
        <v>17</v>
      </c>
    </row>
    <row r="11" spans="1:13" x14ac:dyDescent="0.2">
      <c r="A11" s="211"/>
      <c r="B11" s="211"/>
      <c r="C11" s="210" t="s">
        <v>2175</v>
      </c>
      <c r="D11" s="210" t="s">
        <v>2159</v>
      </c>
      <c r="E11" s="210" t="s">
        <v>2176</v>
      </c>
      <c r="F11" s="210" t="s">
        <v>2177</v>
      </c>
      <c r="G11" s="210" t="s">
        <v>1350</v>
      </c>
      <c r="H11" s="210" t="s">
        <v>1351</v>
      </c>
      <c r="I11" s="210" t="s">
        <v>2178</v>
      </c>
      <c r="J11" s="210" t="s">
        <v>2179</v>
      </c>
      <c r="L11" s="160" t="s">
        <v>2180</v>
      </c>
      <c r="M11" s="160">
        <v>2</v>
      </c>
    </row>
    <row r="12" spans="1:13" x14ac:dyDescent="0.2">
      <c r="A12" s="211"/>
      <c r="B12" s="211"/>
      <c r="C12" s="210" t="s">
        <v>2181</v>
      </c>
      <c r="D12" s="210" t="s">
        <v>2182</v>
      </c>
      <c r="E12" s="210" t="s">
        <v>2183</v>
      </c>
      <c r="F12" s="210" t="s">
        <v>2184</v>
      </c>
      <c r="G12" s="210" t="s">
        <v>2185</v>
      </c>
      <c r="H12" s="210" t="s">
        <v>2186</v>
      </c>
      <c r="I12" s="210" t="s">
        <v>2187</v>
      </c>
      <c r="J12" s="210" t="s">
        <v>2188</v>
      </c>
      <c r="L12" s="160" t="s">
        <v>2189</v>
      </c>
      <c r="M12" s="160">
        <v>9</v>
      </c>
    </row>
    <row r="13" spans="1:13" x14ac:dyDescent="0.2">
      <c r="A13" s="207"/>
      <c r="B13" s="207"/>
      <c r="C13" s="210" t="s">
        <v>2190</v>
      </c>
      <c r="D13" s="210" t="s">
        <v>2191</v>
      </c>
      <c r="E13" s="210" t="s">
        <v>2192</v>
      </c>
      <c r="F13" s="210" t="s">
        <v>2193</v>
      </c>
      <c r="G13" s="210" t="s">
        <v>1746</v>
      </c>
      <c r="H13" s="210" t="s">
        <v>1747</v>
      </c>
      <c r="I13" s="210" t="s">
        <v>2194</v>
      </c>
      <c r="J13" s="210" t="s">
        <v>2195</v>
      </c>
      <c r="L13" s="160" t="s">
        <v>2196</v>
      </c>
      <c r="M13" s="160">
        <v>48</v>
      </c>
    </row>
    <row r="14" spans="1:13" x14ac:dyDescent="0.2">
      <c r="A14" s="211" t="s">
        <v>2197</v>
      </c>
      <c r="B14" s="211"/>
      <c r="C14" s="210" t="s">
        <v>2198</v>
      </c>
      <c r="D14" s="210" t="s">
        <v>2159</v>
      </c>
      <c r="E14" s="210" t="s">
        <v>2199</v>
      </c>
      <c r="F14" s="210" t="s">
        <v>2200</v>
      </c>
      <c r="G14" s="210" t="s">
        <v>1394</v>
      </c>
      <c r="H14" s="210" t="s">
        <v>1395</v>
      </c>
      <c r="I14" s="210" t="s">
        <v>2201</v>
      </c>
      <c r="J14" s="210" t="s">
        <v>2202</v>
      </c>
      <c r="M14" s="160">
        <f>SUM(M7:M13)</f>
        <v>84</v>
      </c>
    </row>
    <row r="15" spans="1:13" x14ac:dyDescent="0.2">
      <c r="A15" s="210" t="s">
        <v>2168</v>
      </c>
      <c r="B15" s="210"/>
      <c r="C15" s="210" t="s">
        <v>2203</v>
      </c>
      <c r="D15" s="210" t="s">
        <v>2204</v>
      </c>
      <c r="E15" s="210" t="s">
        <v>2205</v>
      </c>
      <c r="F15" s="210" t="s">
        <v>1985</v>
      </c>
      <c r="G15" s="210" t="s">
        <v>1986</v>
      </c>
      <c r="H15" s="210" t="s">
        <v>2206</v>
      </c>
      <c r="I15" s="210" t="s">
        <v>1988</v>
      </c>
      <c r="J15" s="210" t="s">
        <v>1989</v>
      </c>
    </row>
    <row r="16" spans="1:13" x14ac:dyDescent="0.2">
      <c r="A16" s="212"/>
      <c r="B16" s="212"/>
      <c r="C16" s="212"/>
      <c r="D16" s="212"/>
      <c r="E16" s="212"/>
      <c r="F16" s="212"/>
      <c r="G16" s="212"/>
      <c r="H16" s="212"/>
      <c r="I16" s="212"/>
      <c r="J16" s="212"/>
    </row>
    <row r="17" spans="1:10" x14ac:dyDescent="0.2">
      <c r="A17" s="358" t="s">
        <v>2207</v>
      </c>
      <c r="B17" s="358"/>
      <c r="C17" s="358"/>
      <c r="D17" s="358"/>
      <c r="E17" s="358"/>
      <c r="F17" s="212"/>
      <c r="G17" s="212"/>
      <c r="H17" s="212"/>
      <c r="I17" s="212"/>
      <c r="J17" s="212"/>
    </row>
    <row r="18" spans="1:10" ht="17" thickBot="1" x14ac:dyDescent="0.25">
      <c r="A18" s="213" t="s">
        <v>2152</v>
      </c>
      <c r="B18" s="297" t="s">
        <v>2518</v>
      </c>
      <c r="C18" s="214"/>
      <c r="D18" s="206" t="s">
        <v>2153</v>
      </c>
      <c r="E18" s="206" t="s">
        <v>2154</v>
      </c>
      <c r="F18" s="206" t="s">
        <v>2155</v>
      </c>
      <c r="G18" s="206" t="s">
        <v>13</v>
      </c>
      <c r="H18" s="206" t="s">
        <v>14</v>
      </c>
      <c r="I18" s="206" t="s">
        <v>15</v>
      </c>
      <c r="J18" s="206" t="s">
        <v>2156</v>
      </c>
    </row>
    <row r="19" spans="1:10" ht="13.5" thickTop="1" x14ac:dyDescent="0.2">
      <c r="A19" s="215" t="s">
        <v>2165</v>
      </c>
      <c r="B19" s="212"/>
      <c r="C19" s="216"/>
      <c r="D19" s="207" t="s">
        <v>2159</v>
      </c>
      <c r="E19" s="207" t="s">
        <v>2208</v>
      </c>
      <c r="F19" s="207" t="s">
        <v>651</v>
      </c>
      <c r="G19" s="207" t="s">
        <v>652</v>
      </c>
      <c r="H19" s="207" t="s">
        <v>653</v>
      </c>
      <c r="I19" s="207" t="s">
        <v>654</v>
      </c>
      <c r="J19" s="207" t="s">
        <v>655</v>
      </c>
    </row>
    <row r="20" spans="1:10" x14ac:dyDescent="0.2">
      <c r="A20" s="217" t="s">
        <v>2169</v>
      </c>
      <c r="B20" s="294"/>
      <c r="C20" s="218"/>
      <c r="D20" s="210" t="s">
        <v>2159</v>
      </c>
      <c r="E20" s="210" t="s">
        <v>2209</v>
      </c>
      <c r="F20" s="210" t="s">
        <v>2210</v>
      </c>
      <c r="G20" s="210" t="s">
        <v>883</v>
      </c>
      <c r="H20" s="210" t="s">
        <v>2211</v>
      </c>
      <c r="I20" s="210" t="s">
        <v>885</v>
      </c>
      <c r="J20" s="210"/>
    </row>
    <row r="21" spans="1:10" x14ac:dyDescent="0.2">
      <c r="A21" s="219" t="s">
        <v>2181</v>
      </c>
      <c r="B21" s="295"/>
      <c r="C21" s="220"/>
      <c r="D21" s="210" t="s">
        <v>2212</v>
      </c>
      <c r="E21" s="210" t="s">
        <v>2213</v>
      </c>
      <c r="F21" s="210" t="s">
        <v>1098</v>
      </c>
      <c r="G21" s="210" t="s">
        <v>2214</v>
      </c>
      <c r="H21" s="210" t="s">
        <v>1100</v>
      </c>
      <c r="I21" s="210" t="s">
        <v>1101</v>
      </c>
      <c r="J21" s="210" t="s">
        <v>1102</v>
      </c>
    </row>
    <row r="22" spans="1:10" x14ac:dyDescent="0.2">
      <c r="A22" s="211" t="s">
        <v>2158</v>
      </c>
      <c r="B22" s="211"/>
      <c r="C22" s="207" t="s">
        <v>2215</v>
      </c>
      <c r="D22" s="210" t="s">
        <v>2191</v>
      </c>
      <c r="E22" s="210" t="s">
        <v>2216</v>
      </c>
      <c r="F22" s="210" t="s">
        <v>2217</v>
      </c>
      <c r="G22" s="210" t="s">
        <v>1170</v>
      </c>
      <c r="H22" s="210" t="s">
        <v>1171</v>
      </c>
      <c r="I22" s="210" t="s">
        <v>1172</v>
      </c>
      <c r="J22" s="210" t="s">
        <v>1173</v>
      </c>
    </row>
    <row r="23" spans="1:10" x14ac:dyDescent="0.2">
      <c r="A23" s="211"/>
      <c r="B23" s="211"/>
      <c r="C23" s="210" t="s">
        <v>2218</v>
      </c>
      <c r="D23" s="210" t="s">
        <v>2191</v>
      </c>
      <c r="E23" s="210" t="s">
        <v>2219</v>
      </c>
      <c r="F23" s="210" t="s">
        <v>2220</v>
      </c>
      <c r="G23" s="210" t="s">
        <v>1606</v>
      </c>
      <c r="H23" s="210" t="s">
        <v>1607</v>
      </c>
      <c r="I23" s="210" t="s">
        <v>1608</v>
      </c>
      <c r="J23" s="210" t="s">
        <v>1609</v>
      </c>
    </row>
    <row r="24" spans="1:10" x14ac:dyDescent="0.2">
      <c r="A24" s="207"/>
      <c r="B24" s="207"/>
      <c r="C24" s="210" t="s">
        <v>2221</v>
      </c>
      <c r="D24" s="210" t="s">
        <v>2222</v>
      </c>
      <c r="E24" s="210" t="s">
        <v>2223</v>
      </c>
      <c r="F24" s="210" t="s">
        <v>2224</v>
      </c>
      <c r="G24" s="210" t="s">
        <v>1628</v>
      </c>
      <c r="H24" s="210" t="s">
        <v>1629</v>
      </c>
      <c r="I24" s="210" t="s">
        <v>1630</v>
      </c>
      <c r="J24" s="210" t="s">
        <v>1631</v>
      </c>
    </row>
    <row r="25" spans="1:10" x14ac:dyDescent="0.2">
      <c r="A25" s="209" t="s">
        <v>2198</v>
      </c>
      <c r="B25" s="209"/>
      <c r="C25" s="210" t="s">
        <v>2226</v>
      </c>
      <c r="D25" s="210" t="s">
        <v>2204</v>
      </c>
      <c r="E25" s="210" t="s">
        <v>2506</v>
      </c>
      <c r="F25" s="210" t="s">
        <v>2487</v>
      </c>
      <c r="G25" s="210" t="s">
        <v>1567</v>
      </c>
      <c r="H25" s="210" t="s">
        <v>1568</v>
      </c>
      <c r="I25" s="210" t="s">
        <v>1569</v>
      </c>
      <c r="J25" s="210"/>
    </row>
    <row r="26" spans="1:10" x14ac:dyDescent="0.2">
      <c r="A26" s="207"/>
      <c r="B26" s="207"/>
      <c r="C26" s="210" t="s">
        <v>2225</v>
      </c>
      <c r="D26" s="210" t="s">
        <v>2249</v>
      </c>
      <c r="E26" s="210" t="s">
        <v>2507</v>
      </c>
      <c r="F26" s="210" t="s">
        <v>2486</v>
      </c>
      <c r="G26" s="210" t="s">
        <v>1361</v>
      </c>
      <c r="H26" s="210" t="s">
        <v>1362</v>
      </c>
      <c r="I26" s="210" t="s">
        <v>1363</v>
      </c>
      <c r="J26" s="210"/>
    </row>
    <row r="27" spans="1:10" x14ac:dyDescent="0.2">
      <c r="A27" s="209" t="s">
        <v>2190</v>
      </c>
      <c r="B27" s="209"/>
      <c r="C27" s="210" t="s">
        <v>2227</v>
      </c>
      <c r="D27" s="210" t="s">
        <v>2204</v>
      </c>
      <c r="E27" s="210" t="s">
        <v>2228</v>
      </c>
      <c r="F27" s="210" t="s">
        <v>2229</v>
      </c>
      <c r="G27" s="210" t="s">
        <v>2230</v>
      </c>
      <c r="H27" s="210" t="s">
        <v>2231</v>
      </c>
      <c r="I27" s="210" t="s">
        <v>1837</v>
      </c>
      <c r="J27" s="210" t="s">
        <v>1838</v>
      </c>
    </row>
    <row r="28" spans="1:10" x14ac:dyDescent="0.2">
      <c r="A28" s="211"/>
      <c r="B28" s="211"/>
      <c r="C28" s="210" t="s">
        <v>2232</v>
      </c>
      <c r="D28" s="210" t="s">
        <v>2233</v>
      </c>
      <c r="E28" s="210" t="s">
        <v>2234</v>
      </c>
      <c r="F28" s="210" t="s">
        <v>2235</v>
      </c>
      <c r="G28" s="210" t="s">
        <v>1680</v>
      </c>
      <c r="H28" s="210" t="s">
        <v>1681</v>
      </c>
      <c r="I28" s="210" t="s">
        <v>1682</v>
      </c>
      <c r="J28" s="210" t="s">
        <v>1683</v>
      </c>
    </row>
    <row r="29" spans="1:10" x14ac:dyDescent="0.2">
      <c r="A29" s="211"/>
      <c r="B29" s="211"/>
      <c r="C29" s="210" t="s">
        <v>2236</v>
      </c>
      <c r="D29" s="210" t="s">
        <v>2233</v>
      </c>
      <c r="E29" s="210" t="s">
        <v>2237</v>
      </c>
      <c r="F29" s="210" t="s">
        <v>2238</v>
      </c>
      <c r="G29" s="210" t="s">
        <v>2239</v>
      </c>
      <c r="H29" s="210" t="s">
        <v>1904</v>
      </c>
      <c r="I29" s="210" t="s">
        <v>1905</v>
      </c>
      <c r="J29" s="210" t="s">
        <v>1906</v>
      </c>
    </row>
    <row r="30" spans="1:10" x14ac:dyDescent="0.2">
      <c r="A30" s="211"/>
      <c r="B30" s="211"/>
      <c r="C30" s="210" t="s">
        <v>2240</v>
      </c>
      <c r="D30" s="210" t="s">
        <v>2233</v>
      </c>
      <c r="E30" s="210" t="s">
        <v>2241</v>
      </c>
      <c r="F30" s="210" t="s">
        <v>2193</v>
      </c>
      <c r="G30" s="210" t="s">
        <v>1746</v>
      </c>
      <c r="H30" s="210" t="s">
        <v>1747</v>
      </c>
      <c r="I30" s="210" t="s">
        <v>1748</v>
      </c>
      <c r="J30" s="210" t="s">
        <v>1749</v>
      </c>
    </row>
    <row r="31" spans="1:10" x14ac:dyDescent="0.2">
      <c r="A31" s="207"/>
      <c r="B31" s="207"/>
      <c r="C31" s="210" t="s">
        <v>2242</v>
      </c>
      <c r="D31" s="210" t="s">
        <v>2233</v>
      </c>
      <c r="E31" s="210" t="s">
        <v>2243</v>
      </c>
      <c r="F31" s="210" t="s">
        <v>2244</v>
      </c>
      <c r="G31" s="210" t="s">
        <v>1856</v>
      </c>
      <c r="H31" s="210" t="s">
        <v>1857</v>
      </c>
      <c r="I31" s="210" t="s">
        <v>1858</v>
      </c>
      <c r="J31" s="210" t="s">
        <v>1859</v>
      </c>
    </row>
    <row r="32" spans="1:10" x14ac:dyDescent="0.2">
      <c r="A32" s="209" t="s">
        <v>2175</v>
      </c>
      <c r="B32" s="209"/>
      <c r="C32" s="210" t="s">
        <v>2245</v>
      </c>
      <c r="D32" s="210" t="s">
        <v>2204</v>
      </c>
      <c r="E32" s="210" t="s">
        <v>2246</v>
      </c>
      <c r="F32" s="210" t="s">
        <v>2247</v>
      </c>
      <c r="G32" s="210" t="s">
        <v>1813</v>
      </c>
      <c r="H32" s="210" t="s">
        <v>1814</v>
      </c>
      <c r="I32" s="210" t="s">
        <v>1815</v>
      </c>
      <c r="J32" s="210" t="s">
        <v>1816</v>
      </c>
    </row>
    <row r="33" spans="1:10" x14ac:dyDescent="0.2">
      <c r="A33" s="211"/>
      <c r="B33" s="211"/>
      <c r="C33" s="210" t="s">
        <v>2248</v>
      </c>
      <c r="D33" s="210" t="s">
        <v>2249</v>
      </c>
      <c r="E33" s="210" t="s">
        <v>2250</v>
      </c>
      <c r="F33" s="210" t="s">
        <v>2251</v>
      </c>
      <c r="G33" s="210" t="s">
        <v>1953</v>
      </c>
      <c r="H33" s="210" t="s">
        <v>1954</v>
      </c>
      <c r="I33" s="210" t="s">
        <v>1955</v>
      </c>
      <c r="J33" s="210" t="s">
        <v>1956</v>
      </c>
    </row>
    <row r="34" spans="1:10" x14ac:dyDescent="0.2">
      <c r="A34" s="207"/>
      <c r="B34" s="207"/>
      <c r="C34" s="210" t="s">
        <v>2252</v>
      </c>
      <c r="D34" s="210" t="s">
        <v>2253</v>
      </c>
      <c r="E34" s="210" t="s">
        <v>2254</v>
      </c>
      <c r="F34" s="210" t="s">
        <v>2255</v>
      </c>
      <c r="G34" s="210" t="s">
        <v>1659</v>
      </c>
      <c r="H34" s="210" t="s">
        <v>1660</v>
      </c>
      <c r="I34" s="210" t="s">
        <v>1661</v>
      </c>
      <c r="J34" s="210" t="s">
        <v>1662</v>
      </c>
    </row>
    <row r="35" spans="1:10" x14ac:dyDescent="0.2">
      <c r="A35" s="209" t="s">
        <v>2203</v>
      </c>
      <c r="B35" s="209"/>
      <c r="C35" s="210" t="s">
        <v>2256</v>
      </c>
      <c r="D35" s="210" t="s">
        <v>2257</v>
      </c>
      <c r="E35" s="210" t="s">
        <v>2258</v>
      </c>
      <c r="F35" s="210" t="s">
        <v>2003</v>
      </c>
      <c r="G35" s="210" t="s">
        <v>2004</v>
      </c>
      <c r="H35" s="210" t="s">
        <v>2259</v>
      </c>
      <c r="I35" s="210" t="s">
        <v>2006</v>
      </c>
      <c r="J35" s="210" t="s">
        <v>2007</v>
      </c>
    </row>
    <row r="36" spans="1:10" x14ac:dyDescent="0.2">
      <c r="A36" s="211"/>
      <c r="B36" s="211"/>
      <c r="C36" s="210" t="s">
        <v>2260</v>
      </c>
      <c r="D36" s="210" t="s">
        <v>2261</v>
      </c>
      <c r="E36" s="210" t="s">
        <v>2262</v>
      </c>
      <c r="F36" s="210" t="s">
        <v>2263</v>
      </c>
      <c r="G36" s="210" t="s">
        <v>1882</v>
      </c>
      <c r="H36" s="210" t="s">
        <v>1883</v>
      </c>
      <c r="I36" s="210" t="s">
        <v>1884</v>
      </c>
      <c r="J36" s="210" t="s">
        <v>1885</v>
      </c>
    </row>
    <row r="37" spans="1:10" x14ac:dyDescent="0.2">
      <c r="A37" s="207"/>
      <c r="B37" s="207"/>
      <c r="C37" s="210" t="s">
        <v>2264</v>
      </c>
      <c r="D37" s="210" t="s">
        <v>2233</v>
      </c>
      <c r="E37" s="210" t="s">
        <v>2265</v>
      </c>
      <c r="F37" s="210" t="s">
        <v>2266</v>
      </c>
      <c r="G37" s="210" t="s">
        <v>1500</v>
      </c>
      <c r="H37" s="210" t="s">
        <v>1501</v>
      </c>
      <c r="I37" s="210" t="s">
        <v>1502</v>
      </c>
      <c r="J37" s="210" t="s">
        <v>1503</v>
      </c>
    </row>
    <row r="38" spans="1:10" x14ac:dyDescent="0.2">
      <c r="A38" s="212"/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0" x14ac:dyDescent="0.2">
      <c r="A39" s="355" t="s">
        <v>2267</v>
      </c>
      <c r="B39" s="355"/>
      <c r="C39" s="355"/>
      <c r="D39" s="355"/>
      <c r="E39" s="355"/>
      <c r="F39" s="355"/>
      <c r="G39" s="355"/>
      <c r="H39" s="355"/>
      <c r="I39" s="355"/>
      <c r="J39" s="355"/>
    </row>
    <row r="40" spans="1:10" x14ac:dyDescent="0.2">
      <c r="A40" s="355" t="s">
        <v>2268</v>
      </c>
      <c r="B40" s="355"/>
      <c r="C40" s="355"/>
      <c r="D40" s="355"/>
      <c r="E40" s="355"/>
      <c r="F40" s="355"/>
      <c r="G40" s="355"/>
      <c r="H40" s="355"/>
      <c r="I40" s="355"/>
      <c r="J40" s="355"/>
    </row>
    <row r="41" spans="1:10" x14ac:dyDescent="0.2">
      <c r="A41" s="212"/>
      <c r="B41" s="212"/>
      <c r="C41" s="212"/>
      <c r="D41" s="212"/>
      <c r="E41" s="212"/>
      <c r="F41" s="212"/>
      <c r="G41" s="212"/>
      <c r="H41" s="212"/>
      <c r="I41" s="212"/>
      <c r="J41" s="212"/>
    </row>
    <row r="42" spans="1:10" x14ac:dyDescent="0.2">
      <c r="A42" s="358" t="s">
        <v>2269</v>
      </c>
      <c r="B42" s="358"/>
      <c r="C42" s="358"/>
      <c r="D42" s="358"/>
      <c r="E42" s="358"/>
      <c r="F42" s="212"/>
      <c r="G42" s="212"/>
      <c r="H42" s="212"/>
      <c r="I42" s="212"/>
      <c r="J42" s="212"/>
    </row>
    <row r="43" spans="1:10" ht="17" thickBot="1" x14ac:dyDescent="0.25">
      <c r="A43" s="213" t="s">
        <v>2152</v>
      </c>
      <c r="B43" s="297" t="s">
        <v>2518</v>
      </c>
      <c r="C43" s="214"/>
      <c r="D43" s="206" t="s">
        <v>2153</v>
      </c>
      <c r="E43" s="206" t="s">
        <v>2154</v>
      </c>
      <c r="F43" s="206" t="s">
        <v>2155</v>
      </c>
      <c r="G43" s="206" t="s">
        <v>13</v>
      </c>
      <c r="H43" s="206" t="s">
        <v>14</v>
      </c>
      <c r="I43" s="206" t="s">
        <v>15</v>
      </c>
      <c r="J43" s="206" t="s">
        <v>2156</v>
      </c>
    </row>
    <row r="44" spans="1:10" ht="13.5" thickTop="1" x14ac:dyDescent="0.2">
      <c r="A44" s="215" t="s">
        <v>2169</v>
      </c>
      <c r="B44" s="212"/>
      <c r="C44" s="216"/>
      <c r="D44" s="207" t="s">
        <v>2159</v>
      </c>
      <c r="E44" s="207" t="s">
        <v>2270</v>
      </c>
      <c r="F44" s="207" t="s">
        <v>2271</v>
      </c>
      <c r="G44" s="207" t="s">
        <v>811</v>
      </c>
      <c r="H44" s="207" t="s">
        <v>812</v>
      </c>
      <c r="I44" s="207" t="s">
        <v>2272</v>
      </c>
      <c r="J44" s="207"/>
    </row>
    <row r="45" spans="1:10" x14ac:dyDescent="0.2">
      <c r="A45" s="221"/>
      <c r="B45" s="296"/>
      <c r="C45" s="275" t="s">
        <v>2273</v>
      </c>
      <c r="D45" s="210" t="s">
        <v>2159</v>
      </c>
      <c r="E45" s="210" t="s">
        <v>2209</v>
      </c>
      <c r="F45" s="210" t="s">
        <v>2210</v>
      </c>
      <c r="G45" s="210" t="s">
        <v>883</v>
      </c>
      <c r="H45" s="210" t="s">
        <v>2211</v>
      </c>
      <c r="I45" s="210" t="s">
        <v>2274</v>
      </c>
      <c r="J45" s="210"/>
    </row>
    <row r="46" spans="1:10" x14ac:dyDescent="0.2">
      <c r="A46" s="212"/>
      <c r="B46" s="212"/>
      <c r="C46" s="212"/>
      <c r="D46" s="212"/>
      <c r="E46" s="212"/>
      <c r="F46" s="212"/>
      <c r="G46" s="212"/>
      <c r="H46" s="212"/>
      <c r="I46" s="212"/>
      <c r="J46" s="212"/>
    </row>
    <row r="47" spans="1:10" x14ac:dyDescent="0.2">
      <c r="A47" s="358" t="s">
        <v>2275</v>
      </c>
      <c r="B47" s="358"/>
      <c r="C47" s="358"/>
      <c r="D47" s="358"/>
      <c r="E47" s="358"/>
      <c r="F47" s="212"/>
      <c r="G47" s="212"/>
      <c r="H47" s="212"/>
      <c r="I47" s="212"/>
      <c r="J47" s="212"/>
    </row>
    <row r="48" spans="1:10" ht="13.5" thickBot="1" x14ac:dyDescent="0.25">
      <c r="A48" s="206" t="s">
        <v>2151</v>
      </c>
      <c r="B48" s="206"/>
      <c r="C48" s="206" t="s">
        <v>2152</v>
      </c>
      <c r="D48" s="206" t="s">
        <v>2153</v>
      </c>
      <c r="E48" s="206" t="s">
        <v>2154</v>
      </c>
      <c r="F48" s="206" t="s">
        <v>2155</v>
      </c>
      <c r="G48" s="206" t="s">
        <v>13</v>
      </c>
      <c r="H48" s="206" t="s">
        <v>14</v>
      </c>
      <c r="I48" s="206" t="s">
        <v>15</v>
      </c>
      <c r="J48" s="206" t="s">
        <v>2156</v>
      </c>
    </row>
    <row r="49" spans="1:10" ht="13.5" thickTop="1" x14ac:dyDescent="0.2">
      <c r="A49" s="223" t="s">
        <v>2276</v>
      </c>
      <c r="B49" s="223"/>
      <c r="C49" s="210" t="s">
        <v>2158</v>
      </c>
      <c r="D49" s="210" t="s">
        <v>2222</v>
      </c>
      <c r="E49" s="210" t="s">
        <v>2277</v>
      </c>
      <c r="F49" s="210" t="s">
        <v>2278</v>
      </c>
      <c r="G49" s="210" t="s">
        <v>1611</v>
      </c>
      <c r="H49" s="210" t="s">
        <v>1612</v>
      </c>
      <c r="I49" s="210" t="s">
        <v>2279</v>
      </c>
      <c r="J49" s="210" t="s">
        <v>1614</v>
      </c>
    </row>
    <row r="50" spans="1:10" x14ac:dyDescent="0.2">
      <c r="A50" s="164" t="s">
        <v>2280</v>
      </c>
      <c r="B50" s="164"/>
      <c r="C50" s="210" t="s">
        <v>2281</v>
      </c>
      <c r="D50" s="210" t="s">
        <v>2222</v>
      </c>
      <c r="E50" s="210" t="s">
        <v>2282</v>
      </c>
      <c r="F50" s="210" t="s">
        <v>2283</v>
      </c>
      <c r="G50" s="210" t="s">
        <v>770</v>
      </c>
      <c r="H50" s="210" t="s">
        <v>771</v>
      </c>
      <c r="I50" s="210" t="s">
        <v>2284</v>
      </c>
      <c r="J50" s="210" t="s">
        <v>2285</v>
      </c>
    </row>
    <row r="51" spans="1:10" x14ac:dyDescent="0.2">
      <c r="A51" s="164" t="s">
        <v>2286</v>
      </c>
      <c r="B51" s="164"/>
      <c r="C51" s="210" t="s">
        <v>2198</v>
      </c>
      <c r="D51" s="210" t="s">
        <v>2222</v>
      </c>
      <c r="E51" s="210" t="s">
        <v>2287</v>
      </c>
      <c r="F51" s="210" t="s">
        <v>2288</v>
      </c>
      <c r="G51" s="210" t="s">
        <v>1559</v>
      </c>
      <c r="H51" s="210" t="s">
        <v>1560</v>
      </c>
      <c r="I51" s="210" t="s">
        <v>2289</v>
      </c>
      <c r="J51" s="210"/>
    </row>
    <row r="52" spans="1:10" x14ac:dyDescent="0.2">
      <c r="A52" s="164" t="s">
        <v>2290</v>
      </c>
      <c r="B52" s="164"/>
      <c r="C52" s="210" t="s">
        <v>2291</v>
      </c>
      <c r="D52" s="210" t="s">
        <v>2222</v>
      </c>
      <c r="E52" s="210" t="s">
        <v>2292</v>
      </c>
      <c r="F52" s="210" t="s">
        <v>2293</v>
      </c>
      <c r="G52" s="210" t="s">
        <v>2294</v>
      </c>
      <c r="H52" s="210" t="s">
        <v>2295</v>
      </c>
      <c r="I52" s="210" t="s">
        <v>2296</v>
      </c>
      <c r="J52" s="210" t="s">
        <v>2297</v>
      </c>
    </row>
    <row r="53" spans="1:10" x14ac:dyDescent="0.2">
      <c r="A53" s="210" t="s">
        <v>2298</v>
      </c>
      <c r="B53" s="210"/>
      <c r="C53" s="210" t="s">
        <v>2165</v>
      </c>
      <c r="D53" s="210" t="s">
        <v>2222</v>
      </c>
      <c r="E53" s="210" t="s">
        <v>2299</v>
      </c>
      <c r="F53" s="210" t="s">
        <v>621</v>
      </c>
      <c r="G53" s="210" t="s">
        <v>622</v>
      </c>
      <c r="H53" s="210" t="s">
        <v>623</v>
      </c>
      <c r="I53" s="210" t="s">
        <v>2300</v>
      </c>
      <c r="J53" s="210" t="s">
        <v>625</v>
      </c>
    </row>
    <row r="54" spans="1:10" x14ac:dyDescent="0.2">
      <c r="A54" s="210"/>
      <c r="B54" s="210"/>
      <c r="C54" s="210" t="s">
        <v>2165</v>
      </c>
      <c r="D54" s="210" t="s">
        <v>2222</v>
      </c>
      <c r="E54" s="210" t="s">
        <v>2301</v>
      </c>
      <c r="F54" s="210" t="s">
        <v>276</v>
      </c>
      <c r="G54" s="210" t="s">
        <v>277</v>
      </c>
      <c r="H54" s="210" t="s">
        <v>278</v>
      </c>
      <c r="I54" s="210" t="s">
        <v>2302</v>
      </c>
      <c r="J54" s="210" t="s">
        <v>2303</v>
      </c>
    </row>
    <row r="55" spans="1:10" x14ac:dyDescent="0.2">
      <c r="A55" s="210"/>
      <c r="B55" s="210"/>
      <c r="C55" s="210" t="s">
        <v>2304</v>
      </c>
      <c r="D55" s="210" t="s">
        <v>2222</v>
      </c>
      <c r="E55" s="210" t="s">
        <v>2305</v>
      </c>
      <c r="F55" s="210" t="s">
        <v>2306</v>
      </c>
      <c r="G55" s="210" t="s">
        <v>2307</v>
      </c>
      <c r="H55" s="210" t="s">
        <v>2308</v>
      </c>
      <c r="I55" s="210" t="s">
        <v>2309</v>
      </c>
      <c r="J55" s="210" t="s">
        <v>2310</v>
      </c>
    </row>
    <row r="56" spans="1:10" x14ac:dyDescent="0.2">
      <c r="A56" s="210"/>
      <c r="B56" s="210"/>
      <c r="C56" s="224" t="s">
        <v>2198</v>
      </c>
      <c r="D56" s="210" t="s">
        <v>2222</v>
      </c>
      <c r="E56" s="210" t="s">
        <v>2311</v>
      </c>
      <c r="F56" s="210" t="s">
        <v>2312</v>
      </c>
      <c r="G56" s="210" t="s">
        <v>1405</v>
      </c>
      <c r="H56" s="210" t="s">
        <v>1406</v>
      </c>
      <c r="I56" s="210" t="s">
        <v>2313</v>
      </c>
      <c r="J56" s="210" t="s">
        <v>2314</v>
      </c>
    </row>
    <row r="57" spans="1:10" x14ac:dyDescent="0.2">
      <c r="A57" s="210" t="s">
        <v>2315</v>
      </c>
      <c r="B57" s="210"/>
      <c r="C57" s="210" t="s">
        <v>2169</v>
      </c>
      <c r="D57" s="210" t="s">
        <v>2222</v>
      </c>
      <c r="E57" s="210" t="s">
        <v>2316</v>
      </c>
      <c r="F57" s="210" t="s">
        <v>2317</v>
      </c>
      <c r="G57" s="210" t="s">
        <v>862</v>
      </c>
      <c r="H57" s="210" t="s">
        <v>863</v>
      </c>
      <c r="I57" s="210" t="s">
        <v>2318</v>
      </c>
      <c r="J57" s="210"/>
    </row>
    <row r="58" spans="1:10" x14ac:dyDescent="0.2">
      <c r="A58" s="212"/>
      <c r="B58" s="212"/>
      <c r="C58" s="212"/>
      <c r="D58" s="212"/>
      <c r="E58" s="212"/>
      <c r="F58" s="212"/>
      <c r="G58" s="212"/>
      <c r="H58" s="212"/>
      <c r="I58" s="212"/>
      <c r="J58" s="212"/>
    </row>
    <row r="59" spans="1:10" x14ac:dyDescent="0.2">
      <c r="A59" s="358" t="s">
        <v>2319</v>
      </c>
      <c r="B59" s="358"/>
      <c r="C59" s="358"/>
      <c r="D59" s="358"/>
      <c r="E59" s="358"/>
      <c r="F59" s="212"/>
      <c r="G59" s="212"/>
      <c r="H59" s="212"/>
      <c r="I59" s="212"/>
      <c r="J59" s="212"/>
    </row>
    <row r="60" spans="1:10" ht="17" thickBot="1" x14ac:dyDescent="0.25">
      <c r="A60" s="213" t="s">
        <v>2152</v>
      </c>
      <c r="B60" s="297" t="s">
        <v>2518</v>
      </c>
      <c r="C60" s="214"/>
      <c r="D60" s="206" t="s">
        <v>2153</v>
      </c>
      <c r="E60" s="206" t="s">
        <v>2154</v>
      </c>
      <c r="F60" s="206" t="s">
        <v>2155</v>
      </c>
      <c r="G60" s="206" t="s">
        <v>13</v>
      </c>
      <c r="H60" s="206" t="s">
        <v>14</v>
      </c>
      <c r="I60" s="206" t="s">
        <v>15</v>
      </c>
      <c r="J60" s="206" t="s">
        <v>2156</v>
      </c>
    </row>
    <row r="61" spans="1:10" ht="13.5" thickTop="1" x14ac:dyDescent="0.2">
      <c r="A61" s="221" t="s">
        <v>2165</v>
      </c>
      <c r="B61" s="298"/>
      <c r="C61" s="222"/>
      <c r="D61" s="207" t="s">
        <v>2222</v>
      </c>
      <c r="E61" s="207" t="s">
        <v>2320</v>
      </c>
      <c r="F61" s="207" t="s">
        <v>651</v>
      </c>
      <c r="G61" s="207" t="s">
        <v>652</v>
      </c>
      <c r="H61" s="207" t="s">
        <v>653</v>
      </c>
      <c r="I61" s="207" t="s">
        <v>654</v>
      </c>
      <c r="J61" s="207" t="s">
        <v>655</v>
      </c>
    </row>
    <row r="62" spans="1:10" x14ac:dyDescent="0.2">
      <c r="A62" s="219" t="s">
        <v>2169</v>
      </c>
      <c r="B62" s="299"/>
      <c r="C62" s="220"/>
      <c r="D62" s="210" t="s">
        <v>2222</v>
      </c>
      <c r="E62" s="210" t="s">
        <v>2321</v>
      </c>
      <c r="F62" s="210" t="s">
        <v>2322</v>
      </c>
      <c r="G62" s="210" t="s">
        <v>862</v>
      </c>
      <c r="H62" s="210" t="s">
        <v>863</v>
      </c>
      <c r="I62" s="210" t="s">
        <v>864</v>
      </c>
      <c r="J62" s="210"/>
    </row>
    <row r="63" spans="1:10" x14ac:dyDescent="0.2">
      <c r="A63" s="219" t="s">
        <v>2181</v>
      </c>
      <c r="B63" s="299"/>
      <c r="C63" s="220"/>
      <c r="D63" s="210" t="s">
        <v>2233</v>
      </c>
      <c r="E63" s="210" t="s">
        <v>2323</v>
      </c>
      <c r="F63" s="210" t="s">
        <v>2324</v>
      </c>
      <c r="G63" s="210" t="s">
        <v>2325</v>
      </c>
      <c r="H63" s="210" t="s">
        <v>993</v>
      </c>
      <c r="I63" s="210" t="s">
        <v>994</v>
      </c>
      <c r="J63" s="210" t="s">
        <v>995</v>
      </c>
    </row>
    <row r="64" spans="1:10" x14ac:dyDescent="0.2">
      <c r="A64" s="210" t="s">
        <v>2158</v>
      </c>
      <c r="B64" s="299"/>
      <c r="C64" s="210"/>
      <c r="D64" s="210" t="s">
        <v>2222</v>
      </c>
      <c r="E64" s="210" t="s">
        <v>2326</v>
      </c>
      <c r="F64" s="210" t="s">
        <v>2327</v>
      </c>
      <c r="G64" s="210" t="s">
        <v>1238</v>
      </c>
      <c r="H64" s="210" t="s">
        <v>1239</v>
      </c>
      <c r="I64" s="210" t="s">
        <v>1240</v>
      </c>
      <c r="J64" s="210" t="s">
        <v>1241</v>
      </c>
    </row>
    <row r="65" spans="1:10" x14ac:dyDescent="0.2">
      <c r="A65" s="210" t="s">
        <v>2198</v>
      </c>
      <c r="B65" s="299"/>
      <c r="C65" s="210"/>
      <c r="D65" s="210" t="s">
        <v>2233</v>
      </c>
      <c r="E65" s="210" t="s">
        <v>2508</v>
      </c>
      <c r="F65" s="210" t="s">
        <v>2509</v>
      </c>
      <c r="G65" s="210" t="s">
        <v>1365</v>
      </c>
      <c r="H65" s="210" t="s">
        <v>1366</v>
      </c>
      <c r="I65" s="210" t="s">
        <v>1367</v>
      </c>
      <c r="J65" s="210"/>
    </row>
    <row r="66" spans="1:10" x14ac:dyDescent="0.2">
      <c r="A66" s="210" t="s">
        <v>2190</v>
      </c>
      <c r="B66" s="299" t="s">
        <v>2519</v>
      </c>
      <c r="C66" s="210"/>
      <c r="D66" s="210" t="s">
        <v>2212</v>
      </c>
      <c r="E66" s="210" t="s">
        <v>2328</v>
      </c>
      <c r="F66" s="210" t="s">
        <v>1844</v>
      </c>
      <c r="G66" s="210" t="s">
        <v>1845</v>
      </c>
      <c r="H66" s="210" t="s">
        <v>1846</v>
      </c>
      <c r="I66" s="210" t="s">
        <v>1847</v>
      </c>
      <c r="J66" s="210" t="s">
        <v>1848</v>
      </c>
    </row>
    <row r="67" spans="1:10" x14ac:dyDescent="0.2">
      <c r="A67" s="210" t="s">
        <v>2175</v>
      </c>
      <c r="B67" s="299" t="s">
        <v>2520</v>
      </c>
      <c r="C67" s="274" t="s">
        <v>2273</v>
      </c>
      <c r="D67" s="210" t="s">
        <v>2253</v>
      </c>
      <c r="E67" s="210" t="s">
        <v>2254</v>
      </c>
      <c r="F67" s="210" t="s">
        <v>2255</v>
      </c>
      <c r="G67" s="210" t="s">
        <v>1659</v>
      </c>
      <c r="H67" s="210" t="s">
        <v>1660</v>
      </c>
      <c r="I67" s="210" t="s">
        <v>1661</v>
      </c>
      <c r="J67" s="210" t="s">
        <v>1662</v>
      </c>
    </row>
    <row r="68" spans="1:10" x14ac:dyDescent="0.2">
      <c r="A68" s="210" t="s">
        <v>2203</v>
      </c>
      <c r="B68" s="299"/>
      <c r="C68" s="210"/>
      <c r="D68" s="210" t="s">
        <v>2233</v>
      </c>
      <c r="E68" s="210" t="s">
        <v>2329</v>
      </c>
      <c r="F68" s="210" t="s">
        <v>2330</v>
      </c>
      <c r="G68" s="210" t="s">
        <v>1525</v>
      </c>
      <c r="H68" s="210" t="s">
        <v>1526</v>
      </c>
      <c r="I68" s="210" t="s">
        <v>1527</v>
      </c>
      <c r="J68" s="210" t="s">
        <v>1528</v>
      </c>
    </row>
    <row r="69" spans="1:10" x14ac:dyDescent="0.2">
      <c r="A69" s="212"/>
      <c r="B69" s="212"/>
      <c r="C69" s="212"/>
      <c r="D69" s="212"/>
      <c r="E69" s="212"/>
      <c r="F69" s="212"/>
      <c r="G69" s="212"/>
      <c r="H69" s="212"/>
      <c r="I69" s="212"/>
      <c r="J69" s="212"/>
    </row>
    <row r="70" spans="1:10" x14ac:dyDescent="0.2">
      <c r="A70" s="358" t="s">
        <v>2331</v>
      </c>
      <c r="B70" s="358"/>
      <c r="C70" s="358"/>
      <c r="D70" s="358"/>
      <c r="E70" s="212"/>
      <c r="F70" s="212"/>
      <c r="G70" s="212"/>
      <c r="H70" s="212"/>
      <c r="I70" s="212"/>
      <c r="J70" s="212"/>
    </row>
    <row r="71" spans="1:10" ht="17" thickBot="1" x14ac:dyDescent="0.25">
      <c r="A71" s="213" t="s">
        <v>2152</v>
      </c>
      <c r="B71" s="297" t="s">
        <v>2518</v>
      </c>
      <c r="C71" s="214"/>
      <c r="D71" s="206" t="s">
        <v>2153</v>
      </c>
      <c r="E71" s="206" t="s">
        <v>2154</v>
      </c>
      <c r="F71" s="206" t="s">
        <v>2155</v>
      </c>
      <c r="G71" s="206" t="s">
        <v>13</v>
      </c>
      <c r="H71" s="206" t="s">
        <v>14</v>
      </c>
      <c r="I71" s="206" t="s">
        <v>15</v>
      </c>
      <c r="J71" s="206" t="s">
        <v>2156</v>
      </c>
    </row>
    <row r="72" spans="1:10" ht="13.5" thickTop="1" x14ac:dyDescent="0.2">
      <c r="A72" s="221" t="s">
        <v>2165</v>
      </c>
      <c r="B72" s="298"/>
      <c r="C72" s="222"/>
      <c r="D72" s="207" t="s">
        <v>2222</v>
      </c>
      <c r="E72" s="207" t="s">
        <v>2332</v>
      </c>
      <c r="F72" s="207" t="s">
        <v>159</v>
      </c>
      <c r="G72" s="207" t="s">
        <v>160</v>
      </c>
      <c r="H72" s="207" t="s">
        <v>161</v>
      </c>
      <c r="I72" s="207" t="s">
        <v>162</v>
      </c>
      <c r="J72" s="207" t="s">
        <v>163</v>
      </c>
    </row>
    <row r="73" spans="1:10" x14ac:dyDescent="0.2">
      <c r="A73" s="219" t="s">
        <v>2169</v>
      </c>
      <c r="B73" s="299"/>
      <c r="C73" s="220"/>
      <c r="D73" s="210" t="s">
        <v>2222</v>
      </c>
      <c r="E73" s="210" t="s">
        <v>2333</v>
      </c>
      <c r="F73" s="210" t="s">
        <v>2334</v>
      </c>
      <c r="G73" s="210" t="s">
        <v>955</v>
      </c>
      <c r="H73" s="210" t="s">
        <v>956</v>
      </c>
      <c r="I73" s="210" t="s">
        <v>957</v>
      </c>
      <c r="J73" s="210"/>
    </row>
    <row r="74" spans="1:10" x14ac:dyDescent="0.2">
      <c r="A74" s="219" t="s">
        <v>2181</v>
      </c>
      <c r="B74" s="299"/>
      <c r="C74" s="220"/>
      <c r="D74" s="210" t="s">
        <v>2233</v>
      </c>
      <c r="E74" s="210" t="s">
        <v>2335</v>
      </c>
      <c r="F74" s="210" t="s">
        <v>2306</v>
      </c>
      <c r="G74" s="210" t="s">
        <v>2307</v>
      </c>
      <c r="H74" s="210" t="s">
        <v>1084</v>
      </c>
      <c r="I74" s="210" t="s">
        <v>1085</v>
      </c>
      <c r="J74" s="210" t="s">
        <v>1086</v>
      </c>
    </row>
    <row r="75" spans="1:10" x14ac:dyDescent="0.2">
      <c r="A75" s="219" t="s">
        <v>2158</v>
      </c>
      <c r="B75" s="299"/>
      <c r="C75" s="220"/>
      <c r="D75" s="210" t="s">
        <v>2261</v>
      </c>
      <c r="E75" s="210" t="s">
        <v>2336</v>
      </c>
      <c r="F75" s="210" t="s">
        <v>2337</v>
      </c>
      <c r="G75" s="210" t="s">
        <v>1198</v>
      </c>
      <c r="H75" s="210" t="s">
        <v>1199</v>
      </c>
      <c r="I75" s="210" t="s">
        <v>1200</v>
      </c>
      <c r="J75" s="210" t="s">
        <v>1201</v>
      </c>
    </row>
    <row r="76" spans="1:10" x14ac:dyDescent="0.2">
      <c r="A76" s="210" t="s">
        <v>2198</v>
      </c>
      <c r="B76" s="299"/>
      <c r="C76" s="210"/>
      <c r="D76" s="210" t="s">
        <v>2233</v>
      </c>
      <c r="E76" s="210" t="s">
        <v>2510</v>
      </c>
      <c r="F76" s="210" t="s">
        <v>2511</v>
      </c>
      <c r="G76" s="210" t="s">
        <v>1563</v>
      </c>
      <c r="H76" s="210" t="s">
        <v>1564</v>
      </c>
      <c r="I76" s="210" t="s">
        <v>1565</v>
      </c>
      <c r="J76" s="210"/>
    </row>
    <row r="77" spans="1:10" x14ac:dyDescent="0.2">
      <c r="A77" s="210" t="s">
        <v>2190</v>
      </c>
      <c r="B77" s="299" t="s">
        <v>2519</v>
      </c>
      <c r="C77" s="210"/>
      <c r="D77" s="210" t="s">
        <v>2233</v>
      </c>
      <c r="E77" s="210" t="s">
        <v>2338</v>
      </c>
      <c r="F77" s="210" t="s">
        <v>2339</v>
      </c>
      <c r="G77" s="210" t="s">
        <v>1690</v>
      </c>
      <c r="H77" s="210" t="s">
        <v>1691</v>
      </c>
      <c r="I77" s="210" t="s">
        <v>1692</v>
      </c>
      <c r="J77" s="210" t="s">
        <v>1693</v>
      </c>
    </row>
    <row r="78" spans="1:10" x14ac:dyDescent="0.2">
      <c r="A78" s="210" t="s">
        <v>2175</v>
      </c>
      <c r="B78" s="299" t="s">
        <v>2520</v>
      </c>
      <c r="C78" s="210"/>
      <c r="D78" s="210" t="s">
        <v>2233</v>
      </c>
      <c r="E78" s="210" t="s">
        <v>2340</v>
      </c>
      <c r="F78" s="210" t="s">
        <v>2341</v>
      </c>
      <c r="G78" s="210" t="s">
        <v>1335</v>
      </c>
      <c r="H78" s="210" t="s">
        <v>1336</v>
      </c>
      <c r="I78" s="210" t="s">
        <v>1337</v>
      </c>
      <c r="J78" s="210" t="s">
        <v>1338</v>
      </c>
    </row>
    <row r="79" spans="1:10" x14ac:dyDescent="0.2">
      <c r="A79" s="210" t="s">
        <v>2203</v>
      </c>
      <c r="B79" s="299"/>
      <c r="C79" s="210"/>
      <c r="D79" s="210" t="s">
        <v>2233</v>
      </c>
      <c r="E79" s="210" t="s">
        <v>2342</v>
      </c>
      <c r="F79" s="210" t="s">
        <v>2343</v>
      </c>
      <c r="G79" s="210" t="s">
        <v>1515</v>
      </c>
      <c r="H79" s="210" t="s">
        <v>1516</v>
      </c>
      <c r="I79" s="210" t="s">
        <v>1517</v>
      </c>
      <c r="J79" s="210" t="s">
        <v>1518</v>
      </c>
    </row>
    <row r="80" spans="1:10" x14ac:dyDescent="0.2">
      <c r="A80" s="212"/>
      <c r="B80" s="212"/>
      <c r="C80" s="212"/>
      <c r="D80" s="212"/>
      <c r="E80" s="212"/>
      <c r="F80" s="212"/>
      <c r="G80" s="212"/>
      <c r="H80" s="212"/>
      <c r="I80" s="212"/>
      <c r="J80" s="212"/>
    </row>
    <row r="81" spans="1:10" x14ac:dyDescent="0.2">
      <c r="A81" s="358" t="s">
        <v>2344</v>
      </c>
      <c r="B81" s="358"/>
      <c r="C81" s="358"/>
      <c r="D81" s="358"/>
      <c r="E81" s="358"/>
      <c r="F81" s="212"/>
      <c r="G81" s="212"/>
      <c r="H81" s="212"/>
      <c r="I81" s="212"/>
      <c r="J81" s="212"/>
    </row>
    <row r="82" spans="1:10" ht="17" thickBot="1" x14ac:dyDescent="0.25">
      <c r="A82" s="213" t="s">
        <v>2152</v>
      </c>
      <c r="B82" s="297" t="s">
        <v>2518</v>
      </c>
      <c r="C82" s="214"/>
      <c r="D82" s="206" t="s">
        <v>2153</v>
      </c>
      <c r="E82" s="206" t="s">
        <v>2154</v>
      </c>
      <c r="F82" s="206" t="s">
        <v>2155</v>
      </c>
      <c r="G82" s="206" t="s">
        <v>13</v>
      </c>
      <c r="H82" s="206" t="s">
        <v>14</v>
      </c>
      <c r="I82" s="206" t="s">
        <v>15</v>
      </c>
      <c r="J82" s="206" t="s">
        <v>2156</v>
      </c>
    </row>
    <row r="83" spans="1:10" ht="13.5" thickTop="1" x14ac:dyDescent="0.2">
      <c r="A83" s="221" t="s">
        <v>2165</v>
      </c>
      <c r="B83" s="298"/>
      <c r="C83" s="222"/>
      <c r="D83" s="207" t="s">
        <v>2222</v>
      </c>
      <c r="E83" s="207" t="s">
        <v>2345</v>
      </c>
      <c r="F83" s="207" t="s">
        <v>281</v>
      </c>
      <c r="G83" s="207" t="s">
        <v>282</v>
      </c>
      <c r="H83" s="207" t="s">
        <v>283</v>
      </c>
      <c r="I83" s="207" t="s">
        <v>284</v>
      </c>
      <c r="J83" s="207" t="s">
        <v>285</v>
      </c>
    </row>
    <row r="84" spans="1:10" x14ac:dyDescent="0.2">
      <c r="A84" s="219" t="s">
        <v>2169</v>
      </c>
      <c r="B84" s="299"/>
      <c r="C84" s="220"/>
      <c r="D84" s="210" t="s">
        <v>2222</v>
      </c>
      <c r="E84" s="210" t="s">
        <v>2346</v>
      </c>
      <c r="F84" s="210" t="s">
        <v>2347</v>
      </c>
      <c r="G84" s="210" t="s">
        <v>896</v>
      </c>
      <c r="H84" s="210" t="s">
        <v>897</v>
      </c>
      <c r="I84" s="210" t="s">
        <v>898</v>
      </c>
      <c r="J84" s="210"/>
    </row>
    <row r="85" spans="1:10" x14ac:dyDescent="0.2">
      <c r="A85" s="219" t="s">
        <v>2181</v>
      </c>
      <c r="B85" s="299"/>
      <c r="C85" s="220"/>
      <c r="D85" s="210" t="s">
        <v>2233</v>
      </c>
      <c r="E85" s="210" t="s">
        <v>2348</v>
      </c>
      <c r="F85" s="210" t="s">
        <v>1006</v>
      </c>
      <c r="G85" s="210" t="s">
        <v>2185</v>
      </c>
      <c r="H85" s="210" t="s">
        <v>1008</v>
      </c>
      <c r="I85" s="210" t="s">
        <v>1009</v>
      </c>
      <c r="J85" s="210" t="s">
        <v>1010</v>
      </c>
    </row>
    <row r="86" spans="1:10" x14ac:dyDescent="0.2">
      <c r="A86" s="210" t="s">
        <v>2158</v>
      </c>
      <c r="B86" s="299"/>
      <c r="C86" s="274" t="s">
        <v>2273</v>
      </c>
      <c r="D86" s="210" t="s">
        <v>2222</v>
      </c>
      <c r="E86" s="210" t="s">
        <v>2223</v>
      </c>
      <c r="F86" s="210" t="s">
        <v>2224</v>
      </c>
      <c r="G86" s="210" t="s">
        <v>1628</v>
      </c>
      <c r="H86" s="210" t="s">
        <v>1629</v>
      </c>
      <c r="I86" s="210" t="s">
        <v>1630</v>
      </c>
      <c r="J86" s="210" t="s">
        <v>1631</v>
      </c>
    </row>
    <row r="87" spans="1:10" x14ac:dyDescent="0.2">
      <c r="A87" s="210" t="s">
        <v>2198</v>
      </c>
      <c r="B87" s="299" t="s">
        <v>2519</v>
      </c>
      <c r="C87" s="210"/>
      <c r="D87" s="210" t="s">
        <v>2233</v>
      </c>
      <c r="E87" s="210" t="s">
        <v>2512</v>
      </c>
      <c r="F87" s="210" t="s">
        <v>2511</v>
      </c>
      <c r="G87" s="210" t="s">
        <v>1563</v>
      </c>
      <c r="H87" s="210" t="s">
        <v>1564</v>
      </c>
      <c r="I87" s="210" t="s">
        <v>1565</v>
      </c>
      <c r="J87" s="210"/>
    </row>
    <row r="88" spans="1:10" x14ac:dyDescent="0.2">
      <c r="A88" s="210" t="s">
        <v>2190</v>
      </c>
      <c r="B88" s="299" t="s">
        <v>2520</v>
      </c>
      <c r="C88" s="274" t="s">
        <v>2273</v>
      </c>
      <c r="D88" s="210" t="s">
        <v>2233</v>
      </c>
      <c r="E88" s="210" t="s">
        <v>2237</v>
      </c>
      <c r="F88" s="210" t="s">
        <v>2238</v>
      </c>
      <c r="G88" s="210" t="s">
        <v>2239</v>
      </c>
      <c r="H88" s="210" t="s">
        <v>1904</v>
      </c>
      <c r="I88" s="210" t="s">
        <v>1905</v>
      </c>
      <c r="J88" s="210" t="s">
        <v>1906</v>
      </c>
    </row>
    <row r="89" spans="1:10" x14ac:dyDescent="0.2">
      <c r="A89" s="210" t="s">
        <v>2175</v>
      </c>
      <c r="B89" s="299"/>
      <c r="C89" s="210"/>
      <c r="D89" s="210" t="s">
        <v>2233</v>
      </c>
      <c r="E89" s="210" t="s">
        <v>2349</v>
      </c>
      <c r="F89" s="210" t="s">
        <v>2350</v>
      </c>
      <c r="G89" s="210" t="s">
        <v>1300</v>
      </c>
      <c r="H89" s="210" t="s">
        <v>2351</v>
      </c>
      <c r="I89" s="210" t="s">
        <v>1302</v>
      </c>
      <c r="J89" s="210" t="s">
        <v>1303</v>
      </c>
    </row>
    <row r="90" spans="1:10" x14ac:dyDescent="0.2">
      <c r="A90" s="210" t="s">
        <v>2203</v>
      </c>
      <c r="B90" s="299"/>
      <c r="C90" s="210"/>
      <c r="D90" s="210" t="s">
        <v>2233</v>
      </c>
      <c r="E90" s="210" t="s">
        <v>2352</v>
      </c>
      <c r="F90" s="210" t="s">
        <v>2353</v>
      </c>
      <c r="G90" s="210" t="s">
        <v>2354</v>
      </c>
      <c r="H90" s="210" t="s">
        <v>2023</v>
      </c>
      <c r="I90" s="210" t="s">
        <v>2024</v>
      </c>
      <c r="J90" s="210" t="s">
        <v>2025</v>
      </c>
    </row>
    <row r="91" spans="1:10" x14ac:dyDescent="0.2">
      <c r="A91" s="212"/>
      <c r="B91" s="212"/>
      <c r="C91" s="212"/>
      <c r="D91" s="212"/>
      <c r="E91" s="212"/>
      <c r="F91" s="212"/>
      <c r="G91" s="212"/>
      <c r="H91" s="212"/>
      <c r="I91" s="212"/>
      <c r="J91" s="212"/>
    </row>
    <row r="92" spans="1:10" x14ac:dyDescent="0.2">
      <c r="A92" s="358" t="s">
        <v>2355</v>
      </c>
      <c r="B92" s="358"/>
      <c r="C92" s="358"/>
      <c r="D92" s="358"/>
      <c r="E92" s="358"/>
      <c r="F92" s="212"/>
      <c r="G92" s="212"/>
      <c r="H92" s="212"/>
      <c r="I92" s="212"/>
      <c r="J92" s="212"/>
    </row>
    <row r="93" spans="1:10" ht="17" thickBot="1" x14ac:dyDescent="0.25">
      <c r="A93" s="213" t="s">
        <v>2152</v>
      </c>
      <c r="B93" s="297" t="s">
        <v>2518</v>
      </c>
      <c r="C93" s="214"/>
      <c r="D93" s="206" t="s">
        <v>2153</v>
      </c>
      <c r="E93" s="206" t="s">
        <v>2154</v>
      </c>
      <c r="F93" s="206" t="s">
        <v>2155</v>
      </c>
      <c r="G93" s="206" t="s">
        <v>13</v>
      </c>
      <c r="H93" s="206" t="s">
        <v>14</v>
      </c>
      <c r="I93" s="206" t="s">
        <v>15</v>
      </c>
      <c r="J93" s="206" t="s">
        <v>2156</v>
      </c>
    </row>
    <row r="94" spans="1:10" ht="13.5" thickTop="1" x14ac:dyDescent="0.2">
      <c r="A94" s="221" t="s">
        <v>2165</v>
      </c>
      <c r="B94" s="298"/>
      <c r="C94" s="222"/>
      <c r="D94" s="207" t="s">
        <v>2222</v>
      </c>
      <c r="E94" s="207" t="s">
        <v>2356</v>
      </c>
      <c r="F94" s="207" t="s">
        <v>488</v>
      </c>
      <c r="G94" s="207" t="s">
        <v>489</v>
      </c>
      <c r="H94" s="207" t="s">
        <v>490</v>
      </c>
      <c r="I94" s="207" t="s">
        <v>491</v>
      </c>
      <c r="J94" s="207" t="s">
        <v>492</v>
      </c>
    </row>
    <row r="95" spans="1:10" x14ac:dyDescent="0.2">
      <c r="A95" s="219" t="s">
        <v>2169</v>
      </c>
      <c r="B95" s="299"/>
      <c r="C95" s="220"/>
      <c r="D95" s="210" t="s">
        <v>2222</v>
      </c>
      <c r="E95" s="210" t="s">
        <v>2357</v>
      </c>
      <c r="F95" s="210" t="s">
        <v>2358</v>
      </c>
      <c r="G95" s="210" t="s">
        <v>858</v>
      </c>
      <c r="H95" s="210" t="s">
        <v>859</v>
      </c>
      <c r="I95" s="210" t="s">
        <v>860</v>
      </c>
      <c r="J95" s="210"/>
    </row>
    <row r="96" spans="1:10" x14ac:dyDescent="0.2">
      <c r="A96" s="219" t="s">
        <v>2181</v>
      </c>
      <c r="B96" s="299"/>
      <c r="C96" s="220"/>
      <c r="D96" s="210" t="s">
        <v>2233</v>
      </c>
      <c r="E96" s="210" t="s">
        <v>2359</v>
      </c>
      <c r="F96" s="210" t="s">
        <v>2360</v>
      </c>
      <c r="G96" s="210" t="s">
        <v>2361</v>
      </c>
      <c r="H96" s="210" t="s">
        <v>1140</v>
      </c>
      <c r="I96" s="210" t="s">
        <v>1141</v>
      </c>
      <c r="J96" s="210" t="s">
        <v>1142</v>
      </c>
    </row>
    <row r="97" spans="1:10" x14ac:dyDescent="0.2">
      <c r="A97" s="210" t="s">
        <v>2158</v>
      </c>
      <c r="B97" s="299"/>
      <c r="C97" s="210"/>
      <c r="D97" s="210" t="s">
        <v>2222</v>
      </c>
      <c r="E97" s="210" t="s">
        <v>2362</v>
      </c>
      <c r="F97" s="210" t="s">
        <v>1923</v>
      </c>
      <c r="G97" s="210" t="s">
        <v>2363</v>
      </c>
      <c r="H97" s="210" t="s">
        <v>1925</v>
      </c>
      <c r="I97" s="210" t="s">
        <v>1926</v>
      </c>
      <c r="J97" s="210" t="s">
        <v>1927</v>
      </c>
    </row>
    <row r="98" spans="1:10" x14ac:dyDescent="0.2">
      <c r="A98" s="210" t="s">
        <v>2198</v>
      </c>
      <c r="B98" s="299" t="s">
        <v>2519</v>
      </c>
      <c r="C98" s="210"/>
      <c r="D98" s="210" t="s">
        <v>2233</v>
      </c>
      <c r="E98" s="210" t="s">
        <v>2513</v>
      </c>
      <c r="F98" s="210" t="s">
        <v>2514</v>
      </c>
      <c r="G98" s="210" t="s">
        <v>1400</v>
      </c>
      <c r="H98" s="210" t="s">
        <v>1401</v>
      </c>
      <c r="I98" s="210" t="s">
        <v>1402</v>
      </c>
      <c r="J98" s="210" t="s">
        <v>1403</v>
      </c>
    </row>
    <row r="99" spans="1:10" x14ac:dyDescent="0.2">
      <c r="A99" s="210" t="s">
        <v>2190</v>
      </c>
      <c r="B99" s="299" t="s">
        <v>2520</v>
      </c>
      <c r="C99" s="210"/>
      <c r="D99" s="210" t="s">
        <v>2212</v>
      </c>
      <c r="E99" s="210" t="s">
        <v>2364</v>
      </c>
      <c r="F99" s="210" t="s">
        <v>1917</v>
      </c>
      <c r="G99" s="210" t="s">
        <v>1918</v>
      </c>
      <c r="H99" s="210" t="s">
        <v>1919</v>
      </c>
      <c r="I99" s="210" t="s">
        <v>1920</v>
      </c>
      <c r="J99" s="210" t="s">
        <v>1921</v>
      </c>
    </row>
    <row r="100" spans="1:10" x14ac:dyDescent="0.2">
      <c r="A100" s="210" t="s">
        <v>2175</v>
      </c>
      <c r="B100" s="299"/>
      <c r="C100" s="210"/>
      <c r="D100" s="210" t="s">
        <v>2233</v>
      </c>
      <c r="E100" s="210" t="s">
        <v>2365</v>
      </c>
      <c r="F100" s="210" t="s">
        <v>1673</v>
      </c>
      <c r="G100" s="210" t="s">
        <v>1674</v>
      </c>
      <c r="H100" s="210" t="s">
        <v>1675</v>
      </c>
      <c r="I100" s="210" t="s">
        <v>1676</v>
      </c>
      <c r="J100" s="210" t="s">
        <v>1677</v>
      </c>
    </row>
    <row r="101" spans="1:10" x14ac:dyDescent="0.2">
      <c r="A101" s="210" t="s">
        <v>2203</v>
      </c>
      <c r="B101" s="299"/>
      <c r="C101" s="210"/>
      <c r="D101" s="210" t="s">
        <v>2233</v>
      </c>
      <c r="E101" s="210" t="s">
        <v>2366</v>
      </c>
      <c r="F101" s="210" t="s">
        <v>2367</v>
      </c>
      <c r="G101" s="210" t="s">
        <v>1992</v>
      </c>
      <c r="H101" s="210" t="s">
        <v>2368</v>
      </c>
      <c r="I101" s="210" t="s">
        <v>2369</v>
      </c>
      <c r="J101" s="210" t="s">
        <v>2370</v>
      </c>
    </row>
    <row r="102" spans="1:10" x14ac:dyDescent="0.2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</row>
    <row r="103" spans="1:10" x14ac:dyDescent="0.2">
      <c r="A103" s="358" t="s">
        <v>2371</v>
      </c>
      <c r="B103" s="358"/>
      <c r="C103" s="358"/>
      <c r="D103" s="358"/>
      <c r="E103" s="358"/>
      <c r="F103" s="212"/>
      <c r="G103" s="212"/>
      <c r="H103" s="212"/>
      <c r="I103" s="212"/>
      <c r="J103" s="212"/>
    </row>
    <row r="104" spans="1:10" ht="17" thickBot="1" x14ac:dyDescent="0.25">
      <c r="A104" s="213" t="s">
        <v>2152</v>
      </c>
      <c r="B104" s="297" t="s">
        <v>2518</v>
      </c>
      <c r="C104" s="214"/>
      <c r="D104" s="206" t="s">
        <v>2153</v>
      </c>
      <c r="E104" s="206" t="s">
        <v>2154</v>
      </c>
      <c r="F104" s="206" t="s">
        <v>2155</v>
      </c>
      <c r="G104" s="206" t="s">
        <v>13</v>
      </c>
      <c r="H104" s="206" t="s">
        <v>14</v>
      </c>
      <c r="I104" s="206" t="s">
        <v>15</v>
      </c>
      <c r="J104" s="206" t="s">
        <v>2156</v>
      </c>
    </row>
    <row r="105" spans="1:10" ht="13.5" thickTop="1" x14ac:dyDescent="0.2">
      <c r="A105" s="221" t="s">
        <v>2165</v>
      </c>
      <c r="B105" s="298" t="s">
        <v>2520</v>
      </c>
      <c r="C105" s="222"/>
      <c r="D105" s="207" t="s">
        <v>2222</v>
      </c>
      <c r="E105" s="207" t="s">
        <v>2372</v>
      </c>
      <c r="F105" s="207" t="s">
        <v>185</v>
      </c>
      <c r="G105" s="207" t="s">
        <v>186</v>
      </c>
      <c r="H105" s="207" t="s">
        <v>187</v>
      </c>
      <c r="I105" s="207" t="s">
        <v>188</v>
      </c>
      <c r="J105" s="207" t="s">
        <v>189</v>
      </c>
    </row>
    <row r="106" spans="1:10" x14ac:dyDescent="0.2">
      <c r="A106" s="219" t="s">
        <v>2169</v>
      </c>
      <c r="B106" s="299"/>
      <c r="C106" s="220"/>
      <c r="D106" s="210" t="s">
        <v>2222</v>
      </c>
      <c r="E106" s="210" t="s">
        <v>2373</v>
      </c>
      <c r="F106" s="210" t="s">
        <v>2374</v>
      </c>
      <c r="G106" s="210" t="s">
        <v>912</v>
      </c>
      <c r="H106" s="210" t="s">
        <v>913</v>
      </c>
      <c r="I106" s="210" t="s">
        <v>914</v>
      </c>
      <c r="J106" s="210"/>
    </row>
    <row r="107" spans="1:10" x14ac:dyDescent="0.2">
      <c r="A107" s="219" t="s">
        <v>2181</v>
      </c>
      <c r="B107" s="299"/>
      <c r="C107" s="220"/>
      <c r="D107" s="210" t="s">
        <v>2233</v>
      </c>
      <c r="E107" s="210" t="s">
        <v>2375</v>
      </c>
      <c r="F107" s="210" t="s">
        <v>2376</v>
      </c>
      <c r="G107" s="210" t="s">
        <v>2325</v>
      </c>
      <c r="H107" s="210" t="s">
        <v>998</v>
      </c>
      <c r="I107" s="210" t="s">
        <v>999</v>
      </c>
      <c r="J107" s="210" t="s">
        <v>1000</v>
      </c>
    </row>
    <row r="108" spans="1:10" x14ac:dyDescent="0.2">
      <c r="A108" s="219" t="s">
        <v>2158</v>
      </c>
      <c r="B108" s="299"/>
      <c r="C108" s="220"/>
      <c r="D108" s="274" t="s">
        <v>2261</v>
      </c>
      <c r="E108" s="210" t="s">
        <v>2377</v>
      </c>
      <c r="F108" s="210" t="s">
        <v>2378</v>
      </c>
      <c r="G108" s="210" t="s">
        <v>1623</v>
      </c>
      <c r="H108" s="210" t="s">
        <v>1624</v>
      </c>
      <c r="I108" s="210" t="s">
        <v>1625</v>
      </c>
      <c r="J108" s="210" t="s">
        <v>1626</v>
      </c>
    </row>
    <row r="109" spans="1:10" x14ac:dyDescent="0.2">
      <c r="A109" s="210" t="s">
        <v>2198</v>
      </c>
      <c r="B109" s="299"/>
      <c r="C109" s="210"/>
      <c r="D109" s="210" t="s">
        <v>2233</v>
      </c>
      <c r="E109" s="210" t="s">
        <v>2515</v>
      </c>
      <c r="F109" s="210" t="s">
        <v>1355</v>
      </c>
      <c r="G109" s="210" t="s">
        <v>1356</v>
      </c>
      <c r="H109" s="210" t="s">
        <v>1357</v>
      </c>
      <c r="I109" s="210" t="s">
        <v>1358</v>
      </c>
      <c r="J109" s="210"/>
    </row>
    <row r="110" spans="1:10" x14ac:dyDescent="0.2">
      <c r="A110" s="210" t="s">
        <v>2190</v>
      </c>
      <c r="B110" s="299"/>
      <c r="C110" s="210"/>
      <c r="D110" s="210" t="s">
        <v>2233</v>
      </c>
      <c r="E110" s="212" t="s">
        <v>2379</v>
      </c>
      <c r="F110" s="210" t="s">
        <v>2380</v>
      </c>
      <c r="G110" s="210" t="s">
        <v>1751</v>
      </c>
      <c r="H110" s="210" t="s">
        <v>1752</v>
      </c>
      <c r="I110" s="210" t="s">
        <v>1753</v>
      </c>
      <c r="J110" s="210" t="s">
        <v>1754</v>
      </c>
    </row>
    <row r="111" spans="1:10" x14ac:dyDescent="0.2">
      <c r="A111" s="210" t="s">
        <v>2175</v>
      </c>
      <c r="B111" s="299"/>
      <c r="C111" s="210"/>
      <c r="D111" s="210" t="s">
        <v>2233</v>
      </c>
      <c r="E111" s="210" t="s">
        <v>2381</v>
      </c>
      <c r="F111" s="210" t="s">
        <v>2382</v>
      </c>
      <c r="G111" s="210" t="s">
        <v>1959</v>
      </c>
      <c r="H111" s="210" t="s">
        <v>2383</v>
      </c>
      <c r="I111" s="210" t="s">
        <v>1961</v>
      </c>
      <c r="J111" s="210" t="s">
        <v>1962</v>
      </c>
    </row>
    <row r="112" spans="1:10" x14ac:dyDescent="0.2">
      <c r="A112" s="210" t="s">
        <v>2203</v>
      </c>
      <c r="B112" s="299" t="s">
        <v>2519</v>
      </c>
      <c r="C112" s="210"/>
      <c r="D112" s="210" t="s">
        <v>2261</v>
      </c>
      <c r="E112" s="210" t="s">
        <v>2384</v>
      </c>
      <c r="F112" s="210" t="s">
        <v>2330</v>
      </c>
      <c r="G112" s="210" t="s">
        <v>1525</v>
      </c>
      <c r="H112" s="210" t="s">
        <v>1526</v>
      </c>
      <c r="I112" s="210" t="s">
        <v>1527</v>
      </c>
      <c r="J112" s="210" t="s">
        <v>1528</v>
      </c>
    </row>
    <row r="113" spans="1:10" x14ac:dyDescent="0.2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</row>
    <row r="114" spans="1:10" x14ac:dyDescent="0.2">
      <c r="A114" s="358" t="s">
        <v>2385</v>
      </c>
      <c r="B114" s="358"/>
      <c r="C114" s="358"/>
      <c r="D114" s="358"/>
      <c r="E114" s="358"/>
      <c r="F114" s="212"/>
      <c r="G114" s="212"/>
      <c r="H114" s="212"/>
      <c r="I114" s="212"/>
      <c r="J114" s="212"/>
    </row>
    <row r="115" spans="1:10" ht="17" thickBot="1" x14ac:dyDescent="0.25">
      <c r="A115" s="213" t="s">
        <v>2152</v>
      </c>
      <c r="B115" s="297" t="s">
        <v>2518</v>
      </c>
      <c r="C115" s="214"/>
      <c r="D115" s="206" t="s">
        <v>2153</v>
      </c>
      <c r="E115" s="206" t="s">
        <v>2154</v>
      </c>
      <c r="F115" s="206" t="s">
        <v>2155</v>
      </c>
      <c r="G115" s="206" t="s">
        <v>13</v>
      </c>
      <c r="H115" s="206" t="s">
        <v>14</v>
      </c>
      <c r="I115" s="206" t="s">
        <v>15</v>
      </c>
      <c r="J115" s="206" t="s">
        <v>2156</v>
      </c>
    </row>
    <row r="116" spans="1:10" ht="13.5" thickTop="1" x14ac:dyDescent="0.2">
      <c r="A116" s="350" t="s">
        <v>2165</v>
      </c>
      <c r="B116" s="300"/>
      <c r="C116" s="352"/>
      <c r="D116" s="348" t="s">
        <v>2222</v>
      </c>
      <c r="E116" s="348" t="s">
        <v>2386</v>
      </c>
      <c r="F116" s="348" t="s">
        <v>2082</v>
      </c>
      <c r="G116" s="348" t="s">
        <v>2387</v>
      </c>
      <c r="H116" s="348" t="s">
        <v>2388</v>
      </c>
      <c r="I116" s="207" t="s">
        <v>2389</v>
      </c>
      <c r="J116" s="207" t="s">
        <v>2390</v>
      </c>
    </row>
    <row r="117" spans="1:10" x14ac:dyDescent="0.2">
      <c r="A117" s="351"/>
      <c r="B117" s="301"/>
      <c r="C117" s="353"/>
      <c r="D117" s="349"/>
      <c r="E117" s="349"/>
      <c r="F117" s="349"/>
      <c r="G117" s="349"/>
      <c r="H117" s="349"/>
      <c r="I117" s="207" t="s">
        <v>2391</v>
      </c>
      <c r="J117" s="207" t="s">
        <v>2392</v>
      </c>
    </row>
    <row r="118" spans="1:10" x14ac:dyDescent="0.2">
      <c r="A118" s="219" t="s">
        <v>2169</v>
      </c>
      <c r="B118" s="299"/>
      <c r="C118" s="220"/>
      <c r="D118" s="210" t="s">
        <v>2222</v>
      </c>
      <c r="E118" s="210" t="s">
        <v>2393</v>
      </c>
      <c r="F118" s="210" t="s">
        <v>2334</v>
      </c>
      <c r="G118" s="210" t="s">
        <v>955</v>
      </c>
      <c r="H118" s="210" t="s">
        <v>956</v>
      </c>
      <c r="I118" s="210" t="s">
        <v>957</v>
      </c>
      <c r="J118" s="210"/>
    </row>
    <row r="119" spans="1:10" x14ac:dyDescent="0.2">
      <c r="A119" s="219" t="s">
        <v>2181</v>
      </c>
      <c r="B119" s="299"/>
      <c r="C119" s="220"/>
      <c r="D119" s="210" t="s">
        <v>2233</v>
      </c>
      <c r="E119" s="210" t="s">
        <v>2394</v>
      </c>
      <c r="F119" s="210" t="s">
        <v>2395</v>
      </c>
      <c r="G119" s="210" t="s">
        <v>2396</v>
      </c>
      <c r="H119" s="210" t="s">
        <v>1054</v>
      </c>
      <c r="I119" s="210" t="s">
        <v>1055</v>
      </c>
      <c r="J119" s="210" t="s">
        <v>1056</v>
      </c>
    </row>
    <row r="120" spans="1:10" x14ac:dyDescent="0.2">
      <c r="A120" s="210" t="s">
        <v>2158</v>
      </c>
      <c r="B120" s="299" t="s">
        <v>2519</v>
      </c>
      <c r="C120" s="210"/>
      <c r="D120" s="210" t="s">
        <v>2261</v>
      </c>
      <c r="E120" s="210" t="s">
        <v>2397</v>
      </c>
      <c r="F120" s="210" t="s">
        <v>2398</v>
      </c>
      <c r="G120" s="210" t="s">
        <v>1248</v>
      </c>
      <c r="H120" s="210" t="s">
        <v>1253</v>
      </c>
      <c r="I120" s="210" t="s">
        <v>1254</v>
      </c>
      <c r="J120" s="210" t="s">
        <v>1255</v>
      </c>
    </row>
    <row r="121" spans="1:10" x14ac:dyDescent="0.2">
      <c r="A121" s="210" t="s">
        <v>2198</v>
      </c>
      <c r="B121" s="299" t="s">
        <v>2520</v>
      </c>
      <c r="C121" s="210"/>
      <c r="D121" s="210" t="s">
        <v>2233</v>
      </c>
      <c r="E121" s="210" t="s">
        <v>2516</v>
      </c>
      <c r="F121" s="210" t="s">
        <v>2517</v>
      </c>
      <c r="G121" s="210" t="s">
        <v>1465</v>
      </c>
      <c r="H121" s="210" t="s">
        <v>1466</v>
      </c>
      <c r="I121" s="210" t="s">
        <v>1467</v>
      </c>
      <c r="J121" s="210" t="s">
        <v>1468</v>
      </c>
    </row>
    <row r="122" spans="1:10" x14ac:dyDescent="0.2">
      <c r="A122" s="210" t="s">
        <v>2190</v>
      </c>
      <c r="B122" s="299"/>
      <c r="C122" s="274" t="s">
        <v>2273</v>
      </c>
      <c r="D122" s="210" t="s">
        <v>2233</v>
      </c>
      <c r="E122" s="210" t="s">
        <v>2234</v>
      </c>
      <c r="F122" s="210" t="s">
        <v>2235</v>
      </c>
      <c r="G122" s="210" t="s">
        <v>1680</v>
      </c>
      <c r="H122" s="210" t="s">
        <v>1681</v>
      </c>
      <c r="I122" s="210" t="s">
        <v>1682</v>
      </c>
      <c r="J122" s="210" t="s">
        <v>1683</v>
      </c>
    </row>
    <row r="123" spans="1:10" x14ac:dyDescent="0.2">
      <c r="A123" s="210" t="s">
        <v>2175</v>
      </c>
      <c r="B123" s="299"/>
      <c r="C123" s="210"/>
      <c r="D123" s="210" t="s">
        <v>2233</v>
      </c>
      <c r="E123" s="210" t="s">
        <v>2399</v>
      </c>
      <c r="F123" s="210" t="s">
        <v>2400</v>
      </c>
      <c r="G123" s="210" t="s">
        <v>1797</v>
      </c>
      <c r="H123" s="210" t="s">
        <v>1798</v>
      </c>
      <c r="I123" s="210" t="s">
        <v>2401</v>
      </c>
      <c r="J123" s="210" t="s">
        <v>2402</v>
      </c>
    </row>
    <row r="124" spans="1:10" x14ac:dyDescent="0.2">
      <c r="A124" s="210" t="s">
        <v>2203</v>
      </c>
      <c r="B124" s="299"/>
      <c r="C124" s="210"/>
      <c r="D124" s="210" t="s">
        <v>2233</v>
      </c>
      <c r="E124" s="210" t="s">
        <v>2403</v>
      </c>
      <c r="F124" s="210" t="s">
        <v>2404</v>
      </c>
      <c r="G124" s="210" t="s">
        <v>1887</v>
      </c>
      <c r="H124" s="210" t="s">
        <v>1888</v>
      </c>
      <c r="I124" s="210" t="s">
        <v>1889</v>
      </c>
      <c r="J124" s="210" t="s">
        <v>1890</v>
      </c>
    </row>
  </sheetData>
  <mergeCells count="23">
    <mergeCell ref="A92:E92"/>
    <mergeCell ref="A81:E81"/>
    <mergeCell ref="A103:E103"/>
    <mergeCell ref="A114:E114"/>
    <mergeCell ref="A42:E42"/>
    <mergeCell ref="A47:E47"/>
    <mergeCell ref="A59:E59"/>
    <mergeCell ref="A70:D70"/>
    <mergeCell ref="A1:J1"/>
    <mergeCell ref="A39:J39"/>
    <mergeCell ref="A40:J40"/>
    <mergeCell ref="A4:J4"/>
    <mergeCell ref="I3:J3"/>
    <mergeCell ref="A2:J2"/>
    <mergeCell ref="A6:E6"/>
    <mergeCell ref="A17:E17"/>
    <mergeCell ref="G116:G117"/>
    <mergeCell ref="H116:H117"/>
    <mergeCell ref="A116:A117"/>
    <mergeCell ref="C116:C117"/>
    <mergeCell ref="D116:D117"/>
    <mergeCell ref="E116:E117"/>
    <mergeCell ref="F116:F117"/>
  </mergeCells>
  <phoneticPr fontId="3"/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3" manualBreakCount="3">
    <brk id="41" max="16383" man="1"/>
    <brk id="58" max="8" man="1"/>
    <brk id="10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5AA0-FD32-4CD6-BA73-70A94DFD3664}">
  <dimension ref="B1:K464"/>
  <sheetViews>
    <sheetView showGridLines="0" zoomScale="98" zoomScaleNormal="98" workbookViewId="0">
      <pane ySplit="4" topLeftCell="A68" activePane="bottomLeft" state="frozen"/>
      <selection pane="bottomLeft" activeCell="D77" sqref="D77"/>
    </sheetView>
  </sheetViews>
  <sheetFormatPr defaultRowHeight="13" x14ac:dyDescent="0.2"/>
  <cols>
    <col min="1" max="1" width="1.26953125" customWidth="1"/>
    <col min="2" max="2" width="12" style="4" customWidth="1"/>
    <col min="3" max="3" width="13.90625" style="4" customWidth="1"/>
    <col min="4" max="4" width="25.26953125" style="3" customWidth="1"/>
    <col min="5" max="5" width="14.08984375" style="3" customWidth="1"/>
    <col min="6" max="6" width="15.08984375" customWidth="1"/>
    <col min="7" max="7" width="9" customWidth="1"/>
    <col min="8" max="8" width="12.36328125" customWidth="1"/>
    <col min="9" max="9" width="15.08984375" customWidth="1"/>
    <col min="10" max="10" width="9" customWidth="1"/>
    <col min="11" max="11" width="12.36328125" customWidth="1"/>
  </cols>
  <sheetData>
    <row r="1" spans="2:11" ht="19" x14ac:dyDescent="0.2">
      <c r="D1" s="233" t="s">
        <v>0</v>
      </c>
      <c r="E1" s="234"/>
      <c r="F1" s="159"/>
      <c r="G1" s="205" t="s">
        <v>2405</v>
      </c>
      <c r="H1" s="159" t="s">
        <v>4</v>
      </c>
    </row>
    <row r="2" spans="2:11" ht="19" x14ac:dyDescent="0.2">
      <c r="B2" s="2"/>
      <c r="C2" s="2"/>
      <c r="D2" s="233" t="s">
        <v>6</v>
      </c>
      <c r="E2" s="234"/>
      <c r="F2" s="159"/>
      <c r="G2" s="205" t="s">
        <v>3</v>
      </c>
      <c r="H2" s="159" t="s">
        <v>9</v>
      </c>
    </row>
    <row r="3" spans="2:11" ht="13.5" thickBot="1" x14ac:dyDescent="0.25"/>
    <row r="4" spans="2:11" s="1" customFormat="1" ht="30" customHeight="1" thickBot="1" x14ac:dyDescent="0.25">
      <c r="B4" s="302" t="s">
        <v>11</v>
      </c>
      <c r="C4" s="303"/>
      <c r="D4" s="5" t="s">
        <v>12</v>
      </c>
      <c r="E4" s="271" t="s">
        <v>2406</v>
      </c>
      <c r="F4" s="235" t="s">
        <v>2151</v>
      </c>
      <c r="G4" s="235" t="s">
        <v>2153</v>
      </c>
      <c r="H4" s="235" t="s">
        <v>2154</v>
      </c>
      <c r="I4" s="235" t="s">
        <v>2151</v>
      </c>
      <c r="J4" s="235" t="s">
        <v>2153</v>
      </c>
      <c r="K4" s="236" t="s">
        <v>2154</v>
      </c>
    </row>
    <row r="5" spans="2:11" x14ac:dyDescent="0.2">
      <c r="B5" s="232" t="s">
        <v>17</v>
      </c>
      <c r="C5" s="91" t="s">
        <v>18</v>
      </c>
      <c r="D5" s="100" t="s">
        <v>19</v>
      </c>
      <c r="E5" s="225"/>
      <c r="F5" s="276"/>
      <c r="G5" s="276"/>
      <c r="H5" s="276"/>
      <c r="I5" s="276"/>
      <c r="J5" s="276"/>
      <c r="K5" s="277"/>
    </row>
    <row r="6" spans="2:11" x14ac:dyDescent="0.2">
      <c r="B6" s="57" t="s">
        <v>2407</v>
      </c>
      <c r="C6" s="16" t="s">
        <v>25</v>
      </c>
      <c r="D6" s="18" t="s">
        <v>26</v>
      </c>
      <c r="E6" s="19"/>
      <c r="F6" s="278"/>
      <c r="G6" s="278"/>
      <c r="H6" s="278"/>
      <c r="I6" s="278"/>
      <c r="J6" s="278"/>
      <c r="K6" s="279"/>
    </row>
    <row r="7" spans="2:11" x14ac:dyDescent="0.2">
      <c r="B7" s="57"/>
      <c r="C7" s="16"/>
      <c r="D7" s="18" t="s">
        <v>32</v>
      </c>
      <c r="E7" s="19"/>
      <c r="F7" s="278"/>
      <c r="G7" s="278"/>
      <c r="H7" s="278"/>
      <c r="I7" s="278"/>
      <c r="J7" s="278"/>
      <c r="K7" s="279"/>
    </row>
    <row r="8" spans="2:11" x14ac:dyDescent="0.2">
      <c r="B8" s="57"/>
      <c r="C8" s="16"/>
      <c r="D8" s="18" t="s">
        <v>37</v>
      </c>
      <c r="E8" s="19"/>
      <c r="F8" s="278"/>
      <c r="G8" s="278"/>
      <c r="H8" s="278"/>
      <c r="I8" s="278"/>
      <c r="J8" s="278"/>
      <c r="K8" s="279"/>
    </row>
    <row r="9" spans="2:11" x14ac:dyDescent="0.2">
      <c r="B9" s="57"/>
      <c r="C9" s="16"/>
      <c r="D9" s="18" t="s">
        <v>42</v>
      </c>
      <c r="E9" s="19"/>
      <c r="F9" s="278"/>
      <c r="G9" s="278"/>
      <c r="H9" s="278"/>
      <c r="I9" s="278"/>
      <c r="J9" s="278"/>
      <c r="K9" s="279"/>
    </row>
    <row r="10" spans="2:11" x14ac:dyDescent="0.2">
      <c r="B10" s="57"/>
      <c r="C10" s="16"/>
      <c r="D10" s="18" t="s">
        <v>47</v>
      </c>
      <c r="E10" s="19"/>
      <c r="F10" s="278"/>
      <c r="G10" s="278"/>
      <c r="H10" s="278"/>
      <c r="I10" s="278"/>
      <c r="J10" s="278"/>
      <c r="K10" s="279"/>
    </row>
    <row r="11" spans="2:11" x14ac:dyDescent="0.2">
      <c r="B11" s="57"/>
      <c r="C11" s="16"/>
      <c r="D11" s="18" t="s">
        <v>52</v>
      </c>
      <c r="E11" s="19"/>
      <c r="F11" s="278"/>
      <c r="G11" s="278"/>
      <c r="H11" s="278"/>
      <c r="I11" s="278"/>
      <c r="J11" s="278"/>
      <c r="K11" s="279"/>
    </row>
    <row r="12" spans="2:11" x14ac:dyDescent="0.2">
      <c r="B12" s="57"/>
      <c r="C12" s="16"/>
      <c r="D12" s="18" t="s">
        <v>57</v>
      </c>
      <c r="E12" s="19"/>
      <c r="F12" s="278"/>
      <c r="G12" s="278"/>
      <c r="H12" s="278"/>
      <c r="I12" s="278"/>
      <c r="J12" s="278"/>
      <c r="K12" s="279"/>
    </row>
    <row r="13" spans="2:11" x14ac:dyDescent="0.2">
      <c r="B13" s="57"/>
      <c r="C13" s="16"/>
      <c r="D13" s="18" t="s">
        <v>62</v>
      </c>
      <c r="E13" s="19"/>
      <c r="F13" s="278"/>
      <c r="G13" s="278"/>
      <c r="H13" s="278"/>
      <c r="I13" s="278"/>
      <c r="J13" s="278"/>
      <c r="K13" s="279"/>
    </row>
    <row r="14" spans="2:11" ht="13.5" thickBot="1" x14ac:dyDescent="0.25">
      <c r="B14" s="57"/>
      <c r="C14" s="48"/>
      <c r="D14" s="50" t="s">
        <v>67</v>
      </c>
      <c r="E14" s="51"/>
      <c r="F14" s="280"/>
      <c r="G14" s="280"/>
      <c r="H14" s="280"/>
      <c r="I14" s="280"/>
      <c r="J14" s="280"/>
      <c r="K14" s="281"/>
    </row>
    <row r="15" spans="2:11" x14ac:dyDescent="0.2">
      <c r="B15" s="57"/>
      <c r="C15" s="91" t="s">
        <v>72</v>
      </c>
      <c r="D15" s="100" t="s">
        <v>73</v>
      </c>
      <c r="E15" s="225"/>
      <c r="F15" s="276"/>
      <c r="G15" s="276"/>
      <c r="H15" s="276"/>
      <c r="I15" s="276"/>
      <c r="J15" s="276"/>
      <c r="K15" s="277"/>
    </row>
    <row r="16" spans="2:11" x14ac:dyDescent="0.2">
      <c r="B16" s="57"/>
      <c r="C16" s="16" t="s">
        <v>78</v>
      </c>
      <c r="D16" s="18" t="s">
        <v>79</v>
      </c>
      <c r="E16" s="19"/>
      <c r="F16" s="278"/>
      <c r="G16" s="278"/>
      <c r="H16" s="278"/>
      <c r="I16" s="278"/>
      <c r="J16" s="278"/>
      <c r="K16" s="279"/>
    </row>
    <row r="17" spans="2:11" x14ac:dyDescent="0.2">
      <c r="B17" s="57"/>
      <c r="C17" s="16"/>
      <c r="D17" s="18" t="s">
        <v>84</v>
      </c>
      <c r="E17" s="19"/>
      <c r="F17" s="278"/>
      <c r="G17" s="278"/>
      <c r="H17" s="278"/>
      <c r="I17" s="278"/>
      <c r="J17" s="278"/>
      <c r="K17" s="279"/>
    </row>
    <row r="18" spans="2:11" x14ac:dyDescent="0.2">
      <c r="B18" s="57"/>
      <c r="C18" s="16"/>
      <c r="D18" s="18" t="s">
        <v>89</v>
      </c>
      <c r="E18" s="19"/>
      <c r="F18" s="278"/>
      <c r="G18" s="278"/>
      <c r="H18" s="278"/>
      <c r="I18" s="278"/>
      <c r="J18" s="278"/>
      <c r="K18" s="279"/>
    </row>
    <row r="19" spans="2:11" ht="14.25" customHeight="1" x14ac:dyDescent="0.2">
      <c r="B19" s="57"/>
      <c r="C19" s="16"/>
      <c r="D19" s="18" t="s">
        <v>94</v>
      </c>
      <c r="E19" s="19"/>
      <c r="F19" s="278"/>
      <c r="G19" s="278"/>
      <c r="H19" s="278"/>
      <c r="I19" s="278"/>
      <c r="J19" s="278"/>
      <c r="K19" s="279"/>
    </row>
    <row r="20" spans="2:11" x14ac:dyDescent="0.2">
      <c r="B20" s="57"/>
      <c r="C20" s="16"/>
      <c r="D20" s="18" t="s">
        <v>99</v>
      </c>
      <c r="E20" s="19"/>
      <c r="F20" s="278"/>
      <c r="G20" s="278"/>
      <c r="H20" s="278"/>
      <c r="I20" s="278"/>
      <c r="J20" s="278"/>
      <c r="K20" s="279"/>
    </row>
    <row r="21" spans="2:11" ht="13.5" thickBot="1" x14ac:dyDescent="0.25">
      <c r="B21" s="57"/>
      <c r="C21" s="48"/>
      <c r="D21" s="58" t="s">
        <v>104</v>
      </c>
      <c r="E21" s="51"/>
      <c r="F21" s="280"/>
      <c r="G21" s="280"/>
      <c r="H21" s="280"/>
      <c r="I21" s="280"/>
      <c r="J21" s="280"/>
      <c r="K21" s="281"/>
    </row>
    <row r="22" spans="2:11" x14ac:dyDescent="0.2">
      <c r="B22" s="57"/>
      <c r="C22" s="91" t="s">
        <v>109</v>
      </c>
      <c r="D22" s="100" t="s">
        <v>110</v>
      </c>
      <c r="E22" s="225"/>
      <c r="F22" s="276"/>
      <c r="G22" s="276"/>
      <c r="H22" s="276"/>
      <c r="I22" s="276"/>
      <c r="J22" s="276"/>
      <c r="K22" s="277"/>
    </row>
    <row r="23" spans="2:11" x14ac:dyDescent="0.2">
      <c r="B23" s="57"/>
      <c r="C23" s="16" t="s">
        <v>115</v>
      </c>
      <c r="D23" s="18" t="s">
        <v>116</v>
      </c>
      <c r="E23" s="19"/>
      <c r="F23" s="278"/>
      <c r="G23" s="278"/>
      <c r="H23" s="278"/>
      <c r="I23" s="278"/>
      <c r="J23" s="278"/>
      <c r="K23" s="279"/>
    </row>
    <row r="24" spans="2:11" x14ac:dyDescent="0.2">
      <c r="B24" s="57"/>
      <c r="C24" s="16"/>
      <c r="D24" s="18" t="s">
        <v>121</v>
      </c>
      <c r="E24" s="19"/>
      <c r="F24" s="278"/>
      <c r="G24" s="278"/>
      <c r="H24" s="278"/>
      <c r="I24" s="278"/>
      <c r="J24" s="278"/>
      <c r="K24" s="279"/>
    </row>
    <row r="25" spans="2:11" ht="13.5" thickBot="1" x14ac:dyDescent="0.25">
      <c r="B25" s="57"/>
      <c r="C25" s="48"/>
      <c r="D25" s="58" t="s">
        <v>126</v>
      </c>
      <c r="E25" s="51"/>
      <c r="F25" s="280"/>
      <c r="G25" s="280"/>
      <c r="H25" s="280"/>
      <c r="I25" s="280"/>
      <c r="J25" s="280"/>
      <c r="K25" s="281"/>
    </row>
    <row r="26" spans="2:11" x14ac:dyDescent="0.2">
      <c r="B26" s="57"/>
      <c r="C26" s="91" t="s">
        <v>131</v>
      </c>
      <c r="D26" s="100" t="s">
        <v>132</v>
      </c>
      <c r="E26" s="225"/>
      <c r="F26" s="276"/>
      <c r="G26" s="276"/>
      <c r="H26" s="276"/>
      <c r="I26" s="276"/>
      <c r="J26" s="276"/>
      <c r="K26" s="277"/>
    </row>
    <row r="27" spans="2:11" x14ac:dyDescent="0.2">
      <c r="B27" s="57"/>
      <c r="C27" s="16" t="s">
        <v>137</v>
      </c>
      <c r="D27" s="18" t="s">
        <v>138</v>
      </c>
      <c r="E27" s="19"/>
      <c r="F27" s="278"/>
      <c r="G27" s="278"/>
      <c r="H27" s="278"/>
      <c r="I27" s="278"/>
      <c r="J27" s="278"/>
      <c r="K27" s="279"/>
    </row>
    <row r="28" spans="2:11" x14ac:dyDescent="0.2">
      <c r="B28" s="57"/>
      <c r="C28" s="16"/>
      <c r="D28" s="18" t="s">
        <v>143</v>
      </c>
      <c r="E28" s="19"/>
      <c r="F28" s="278"/>
      <c r="G28" s="278"/>
      <c r="H28" s="278"/>
      <c r="I28" s="278"/>
      <c r="J28" s="278"/>
      <c r="K28" s="279"/>
    </row>
    <row r="29" spans="2:11" x14ac:dyDescent="0.2">
      <c r="B29" s="57"/>
      <c r="C29" s="16"/>
      <c r="D29" s="29" t="s">
        <v>148</v>
      </c>
      <c r="E29" s="8"/>
      <c r="F29" s="278"/>
      <c r="G29" s="278"/>
      <c r="H29" s="278"/>
      <c r="I29" s="278"/>
      <c r="J29" s="278"/>
      <c r="K29" s="279"/>
    </row>
    <row r="30" spans="2:11" ht="13.5" thickBot="1" x14ac:dyDescent="0.25">
      <c r="B30" s="57"/>
      <c r="C30" s="48"/>
      <c r="D30" s="237" t="s">
        <v>153</v>
      </c>
      <c r="E30" s="203"/>
      <c r="F30" s="280"/>
      <c r="G30" s="280"/>
      <c r="H30" s="280"/>
      <c r="I30" s="280"/>
      <c r="J30" s="280"/>
      <c r="K30" s="281"/>
    </row>
    <row r="31" spans="2:11" ht="13.5" customHeight="1" x14ac:dyDescent="0.2">
      <c r="B31" s="57"/>
      <c r="C31" s="91" t="s">
        <v>158</v>
      </c>
      <c r="D31" s="100" t="s">
        <v>159</v>
      </c>
      <c r="E31" s="225"/>
      <c r="F31" s="276" t="s">
        <v>2408</v>
      </c>
      <c r="G31" s="276" t="s">
        <v>2222</v>
      </c>
      <c r="H31" s="276" t="s">
        <v>2332</v>
      </c>
      <c r="I31" s="276"/>
      <c r="J31" s="276"/>
      <c r="K31" s="277"/>
    </row>
    <row r="32" spans="2:11" ht="13.5" customHeight="1" x14ac:dyDescent="0.2">
      <c r="B32" s="57"/>
      <c r="C32" s="16" t="s">
        <v>164</v>
      </c>
      <c r="D32" s="18" t="s">
        <v>165</v>
      </c>
      <c r="E32" s="19"/>
      <c r="F32" s="278"/>
      <c r="G32" s="278"/>
      <c r="H32" s="278"/>
      <c r="I32" s="278"/>
      <c r="J32" s="278"/>
      <c r="K32" s="279"/>
    </row>
    <row r="33" spans="2:11" ht="13.5" customHeight="1" x14ac:dyDescent="0.2">
      <c r="B33" s="57"/>
      <c r="C33" s="16"/>
      <c r="D33" s="18" t="s">
        <v>170</v>
      </c>
      <c r="E33" s="19"/>
      <c r="F33" s="278"/>
      <c r="G33" s="278"/>
      <c r="H33" s="278"/>
      <c r="I33" s="278"/>
      <c r="J33" s="278"/>
      <c r="K33" s="279"/>
    </row>
    <row r="34" spans="2:11" ht="13.5" customHeight="1" x14ac:dyDescent="0.2">
      <c r="B34" s="57"/>
      <c r="C34" s="16"/>
      <c r="D34" s="18" t="s">
        <v>175</v>
      </c>
      <c r="E34" s="19"/>
      <c r="F34" s="278"/>
      <c r="G34" s="278"/>
      <c r="H34" s="278"/>
      <c r="I34" s="278"/>
      <c r="J34" s="278"/>
      <c r="K34" s="279"/>
    </row>
    <row r="35" spans="2:11" ht="13.5" customHeight="1" x14ac:dyDescent="0.2">
      <c r="B35" s="57"/>
      <c r="C35" s="16"/>
      <c r="D35" s="18" t="s">
        <v>180</v>
      </c>
      <c r="E35" s="19"/>
      <c r="F35" s="278"/>
      <c r="G35" s="278"/>
      <c r="H35" s="278"/>
      <c r="I35" s="278"/>
      <c r="J35" s="278"/>
      <c r="K35" s="279"/>
    </row>
    <row r="36" spans="2:11" ht="13.5" customHeight="1" x14ac:dyDescent="0.2">
      <c r="B36" s="57"/>
      <c r="C36" s="16"/>
      <c r="D36" s="18" t="s">
        <v>185</v>
      </c>
      <c r="E36" s="19"/>
      <c r="F36" s="278" t="s">
        <v>2409</v>
      </c>
      <c r="G36" s="278" t="s">
        <v>2222</v>
      </c>
      <c r="H36" s="278" t="s">
        <v>2372</v>
      </c>
      <c r="I36" s="278"/>
      <c r="J36" s="278"/>
      <c r="K36" s="279"/>
    </row>
    <row r="37" spans="2:11" ht="13.5" customHeight="1" x14ac:dyDescent="0.2">
      <c r="B37" s="57"/>
      <c r="C37" s="16"/>
      <c r="D37" s="18" t="s">
        <v>190</v>
      </c>
      <c r="E37" s="19"/>
      <c r="F37" s="278"/>
      <c r="G37" s="278"/>
      <c r="H37" s="278"/>
      <c r="I37" s="278"/>
      <c r="J37" s="278"/>
      <c r="K37" s="279"/>
    </row>
    <row r="38" spans="2:11" ht="13.5" customHeight="1" thickBot="1" x14ac:dyDescent="0.25">
      <c r="B38" s="245"/>
      <c r="C38" s="48"/>
      <c r="D38" s="58" t="s">
        <v>194</v>
      </c>
      <c r="E38" s="51"/>
      <c r="F38" s="280"/>
      <c r="G38" s="280"/>
      <c r="H38" s="280"/>
      <c r="I38" s="280"/>
      <c r="J38" s="280"/>
      <c r="K38" s="281"/>
    </row>
    <row r="39" spans="2:11" x14ac:dyDescent="0.2">
      <c r="B39" s="57"/>
      <c r="C39" s="91" t="s">
        <v>199</v>
      </c>
      <c r="D39" s="119" t="s">
        <v>200</v>
      </c>
      <c r="E39" s="225"/>
      <c r="F39" s="276"/>
      <c r="G39" s="276"/>
      <c r="H39" s="276"/>
      <c r="I39" s="276"/>
      <c r="J39" s="276"/>
      <c r="K39" s="277"/>
    </row>
    <row r="40" spans="2:11" x14ac:dyDescent="0.2">
      <c r="B40" s="57"/>
      <c r="C40" s="16" t="s">
        <v>205</v>
      </c>
      <c r="D40" s="18" t="s">
        <v>206</v>
      </c>
      <c r="E40" s="19"/>
      <c r="F40" s="278"/>
      <c r="G40" s="278"/>
      <c r="H40" s="278"/>
      <c r="I40" s="278"/>
      <c r="J40" s="278"/>
      <c r="K40" s="279"/>
    </row>
    <row r="41" spans="2:11" x14ac:dyDescent="0.2">
      <c r="B41" s="57"/>
      <c r="C41" s="16"/>
      <c r="D41" s="18" t="s">
        <v>211</v>
      </c>
      <c r="E41" s="19"/>
      <c r="F41" s="278"/>
      <c r="G41" s="278"/>
      <c r="H41" s="278"/>
      <c r="I41" s="278"/>
      <c r="J41" s="278"/>
      <c r="K41" s="279"/>
    </row>
    <row r="42" spans="2:11" ht="14.25" customHeight="1" x14ac:dyDescent="0.2">
      <c r="B42" s="57"/>
      <c r="C42" s="16"/>
      <c r="D42" s="18" t="s">
        <v>216</v>
      </c>
      <c r="E42" s="19"/>
      <c r="F42" s="278"/>
      <c r="G42" s="278"/>
      <c r="H42" s="278"/>
      <c r="I42" s="278"/>
      <c r="J42" s="278"/>
      <c r="K42" s="279"/>
    </row>
    <row r="43" spans="2:11" x14ac:dyDescent="0.2">
      <c r="B43" s="57"/>
      <c r="C43" s="16"/>
      <c r="D43" s="18" t="s">
        <v>221</v>
      </c>
      <c r="E43" s="19"/>
      <c r="F43" s="278"/>
      <c r="G43" s="278"/>
      <c r="H43" s="278"/>
      <c r="I43" s="278"/>
      <c r="J43" s="278"/>
      <c r="K43" s="279"/>
    </row>
    <row r="44" spans="2:11" x14ac:dyDescent="0.2">
      <c r="B44" s="57"/>
      <c r="C44" s="16"/>
      <c r="D44" s="18" t="s">
        <v>226</v>
      </c>
      <c r="E44" s="19"/>
      <c r="F44" s="278"/>
      <c r="G44" s="278"/>
      <c r="H44" s="278"/>
      <c r="I44" s="278"/>
      <c r="J44" s="278"/>
      <c r="K44" s="279"/>
    </row>
    <row r="45" spans="2:11" x14ac:dyDescent="0.2">
      <c r="B45" s="57"/>
      <c r="C45" s="16"/>
      <c r="D45" s="18" t="s">
        <v>231</v>
      </c>
      <c r="E45" s="19"/>
      <c r="F45" s="278"/>
      <c r="G45" s="278"/>
      <c r="H45" s="278"/>
      <c r="I45" s="278"/>
      <c r="J45" s="278"/>
      <c r="K45" s="279"/>
    </row>
    <row r="46" spans="2:11" x14ac:dyDescent="0.2">
      <c r="B46" s="57"/>
      <c r="C46" s="16"/>
      <c r="D46" s="18" t="s">
        <v>235</v>
      </c>
      <c r="E46" s="19"/>
      <c r="F46" s="278"/>
      <c r="G46" s="278"/>
      <c r="H46" s="278"/>
      <c r="I46" s="278"/>
      <c r="J46" s="278"/>
      <c r="K46" s="279"/>
    </row>
    <row r="47" spans="2:11" x14ac:dyDescent="0.2">
      <c r="B47" s="57"/>
      <c r="C47" s="16"/>
      <c r="D47" s="18" t="s">
        <v>240</v>
      </c>
      <c r="E47" s="19"/>
      <c r="F47" s="278"/>
      <c r="G47" s="278"/>
      <c r="H47" s="278"/>
      <c r="I47" s="278"/>
      <c r="J47" s="278"/>
      <c r="K47" s="279"/>
    </row>
    <row r="48" spans="2:11" ht="13.5" thickBot="1" x14ac:dyDescent="0.25">
      <c r="B48" s="57"/>
      <c r="C48" s="48"/>
      <c r="D48" s="50" t="s">
        <v>245</v>
      </c>
      <c r="E48" s="51"/>
      <c r="F48" s="280"/>
      <c r="G48" s="280"/>
      <c r="H48" s="280"/>
      <c r="I48" s="280"/>
      <c r="J48" s="280"/>
      <c r="K48" s="281"/>
    </row>
    <row r="49" spans="2:11" x14ac:dyDescent="0.2">
      <c r="B49" s="57"/>
      <c r="C49" s="91" t="s">
        <v>249</v>
      </c>
      <c r="D49" s="100" t="s">
        <v>250</v>
      </c>
      <c r="E49" s="225"/>
      <c r="F49" s="276"/>
      <c r="G49" s="276"/>
      <c r="H49" s="276"/>
      <c r="I49" s="276"/>
      <c r="J49" s="276"/>
      <c r="K49" s="277"/>
    </row>
    <row r="50" spans="2:11" x14ac:dyDescent="0.2">
      <c r="B50" s="57"/>
      <c r="C50" s="16" t="s">
        <v>2410</v>
      </c>
      <c r="D50" s="18" t="s">
        <v>256</v>
      </c>
      <c r="E50" s="19"/>
      <c r="F50" s="278"/>
      <c r="G50" s="278"/>
      <c r="H50" s="278"/>
      <c r="I50" s="278"/>
      <c r="J50" s="278"/>
      <c r="K50" s="279"/>
    </row>
    <row r="51" spans="2:11" x14ac:dyDescent="0.2">
      <c r="B51" s="57"/>
      <c r="C51" s="16"/>
      <c r="D51" s="18" t="s">
        <v>261</v>
      </c>
      <c r="E51" s="19"/>
      <c r="F51" s="278"/>
      <c r="G51" s="278"/>
      <c r="H51" s="278"/>
      <c r="I51" s="278"/>
      <c r="J51" s="278"/>
      <c r="K51" s="279"/>
    </row>
    <row r="52" spans="2:11" x14ac:dyDescent="0.2">
      <c r="B52" s="57"/>
      <c r="C52" s="16"/>
      <c r="D52" s="18" t="s">
        <v>266</v>
      </c>
      <c r="E52" s="19"/>
      <c r="F52" s="278"/>
      <c r="G52" s="278"/>
      <c r="H52" s="278"/>
      <c r="I52" s="278"/>
      <c r="J52" s="278"/>
      <c r="K52" s="279"/>
    </row>
    <row r="53" spans="2:11" x14ac:dyDescent="0.2">
      <c r="B53" s="57"/>
      <c r="C53" s="16"/>
      <c r="D53" s="18" t="s">
        <v>271</v>
      </c>
      <c r="E53" s="19"/>
      <c r="F53" s="278" t="s">
        <v>2411</v>
      </c>
      <c r="G53" s="278" t="s">
        <v>2412</v>
      </c>
      <c r="H53" s="278" t="s">
        <v>2413</v>
      </c>
      <c r="I53" s="278"/>
      <c r="J53" s="278"/>
      <c r="K53" s="279"/>
    </row>
    <row r="54" spans="2:11" x14ac:dyDescent="0.2">
      <c r="B54" s="57"/>
      <c r="C54" s="16"/>
      <c r="D54" s="18" t="s">
        <v>276</v>
      </c>
      <c r="E54" s="19"/>
      <c r="F54" s="278" t="s">
        <v>2414</v>
      </c>
      <c r="G54" s="278" t="s">
        <v>2415</v>
      </c>
      <c r="H54" s="278" t="s">
        <v>2416</v>
      </c>
      <c r="I54" s="278"/>
      <c r="J54" s="278"/>
      <c r="K54" s="279"/>
    </row>
    <row r="55" spans="2:11" x14ac:dyDescent="0.2">
      <c r="B55" s="57"/>
      <c r="C55" s="16"/>
      <c r="D55" s="18" t="s">
        <v>281</v>
      </c>
      <c r="E55" s="19"/>
      <c r="F55" s="278" t="s">
        <v>2417</v>
      </c>
      <c r="G55" s="278" t="s">
        <v>2222</v>
      </c>
      <c r="H55" s="278" t="s">
        <v>2345</v>
      </c>
      <c r="I55" s="278"/>
      <c r="J55" s="278"/>
      <c r="K55" s="279"/>
    </row>
    <row r="56" spans="2:11" ht="13.5" thickBot="1" x14ac:dyDescent="0.25">
      <c r="B56" s="57"/>
      <c r="C56" s="48"/>
      <c r="D56" s="58" t="s">
        <v>289</v>
      </c>
      <c r="E56" s="51"/>
      <c r="F56" s="280"/>
      <c r="G56" s="280"/>
      <c r="H56" s="280"/>
      <c r="I56" s="280"/>
      <c r="J56" s="280"/>
      <c r="K56" s="281"/>
    </row>
    <row r="57" spans="2:11" ht="14.25" customHeight="1" x14ac:dyDescent="0.2">
      <c r="B57" s="57"/>
      <c r="C57" s="91" t="s">
        <v>294</v>
      </c>
      <c r="D57" s="100" t="s">
        <v>295</v>
      </c>
      <c r="E57" s="225"/>
      <c r="F57" s="276"/>
      <c r="G57" s="276"/>
      <c r="H57" s="276"/>
      <c r="I57" s="276"/>
      <c r="J57" s="276"/>
      <c r="K57" s="277"/>
    </row>
    <row r="58" spans="2:11" x14ac:dyDescent="0.2">
      <c r="B58" s="57"/>
      <c r="C58" s="16" t="s">
        <v>300</v>
      </c>
      <c r="D58" s="18" t="s">
        <v>301</v>
      </c>
      <c r="E58" s="19"/>
      <c r="F58" s="278"/>
      <c r="G58" s="278"/>
      <c r="H58" s="278"/>
      <c r="I58" s="278"/>
      <c r="J58" s="278"/>
      <c r="K58" s="279"/>
    </row>
    <row r="59" spans="2:11" x14ac:dyDescent="0.2">
      <c r="B59" s="57"/>
      <c r="C59" s="16"/>
      <c r="D59" s="18" t="s">
        <v>306</v>
      </c>
      <c r="E59" s="19"/>
      <c r="F59" s="278"/>
      <c r="G59" s="278"/>
      <c r="H59" s="278"/>
      <c r="I59" s="278"/>
      <c r="J59" s="278"/>
      <c r="K59" s="279"/>
    </row>
    <row r="60" spans="2:11" x14ac:dyDescent="0.2">
      <c r="B60" s="57"/>
      <c r="C60" s="16"/>
      <c r="D60" s="18" t="s">
        <v>311</v>
      </c>
      <c r="E60" s="19"/>
      <c r="F60" s="278"/>
      <c r="G60" s="278"/>
      <c r="H60" s="278"/>
      <c r="I60" s="278"/>
      <c r="J60" s="278"/>
      <c r="K60" s="279"/>
    </row>
    <row r="61" spans="2:11" x14ac:dyDescent="0.2">
      <c r="B61" s="57"/>
      <c r="C61" s="16"/>
      <c r="D61" s="18" t="s">
        <v>316</v>
      </c>
      <c r="E61" s="19"/>
      <c r="F61" s="278"/>
      <c r="G61" s="278"/>
      <c r="H61" s="278"/>
      <c r="I61" s="278"/>
      <c r="J61" s="278"/>
      <c r="K61" s="279"/>
    </row>
    <row r="62" spans="2:11" x14ac:dyDescent="0.2">
      <c r="B62" s="57"/>
      <c r="C62" s="16"/>
      <c r="D62" s="18" t="s">
        <v>321</v>
      </c>
      <c r="E62" s="19"/>
      <c r="F62" s="278"/>
      <c r="G62" s="278"/>
      <c r="H62" s="278"/>
      <c r="I62" s="278"/>
      <c r="J62" s="278"/>
      <c r="K62" s="279"/>
    </row>
    <row r="63" spans="2:11" ht="14.25" customHeight="1" x14ac:dyDescent="0.2">
      <c r="B63" s="57"/>
      <c r="C63" s="16"/>
      <c r="D63" s="18" t="s">
        <v>326</v>
      </c>
      <c r="E63" s="19"/>
      <c r="F63" s="278"/>
      <c r="G63" s="278"/>
      <c r="H63" s="278"/>
      <c r="I63" s="278"/>
      <c r="J63" s="278"/>
      <c r="K63" s="279"/>
    </row>
    <row r="64" spans="2:11" x14ac:dyDescent="0.2">
      <c r="B64" s="57"/>
      <c r="C64" s="16"/>
      <c r="D64" s="18" t="s">
        <v>331</v>
      </c>
      <c r="E64" s="19"/>
      <c r="F64" s="278"/>
      <c r="G64" s="278"/>
      <c r="H64" s="278"/>
      <c r="I64" s="278"/>
      <c r="J64" s="278"/>
      <c r="K64" s="279"/>
    </row>
    <row r="65" spans="2:11" x14ac:dyDescent="0.2">
      <c r="B65" s="57"/>
      <c r="C65" s="16"/>
      <c r="D65" s="18" t="s">
        <v>336</v>
      </c>
      <c r="E65" s="19"/>
      <c r="F65" s="278"/>
      <c r="G65" s="278"/>
      <c r="H65" s="278"/>
      <c r="I65" s="278"/>
      <c r="J65" s="278"/>
      <c r="K65" s="279"/>
    </row>
    <row r="66" spans="2:11" x14ac:dyDescent="0.2">
      <c r="B66" s="57"/>
      <c r="C66" s="16"/>
      <c r="D66" s="18" t="s">
        <v>341</v>
      </c>
      <c r="E66" s="19"/>
      <c r="F66" s="278"/>
      <c r="G66" s="278"/>
      <c r="H66" s="278"/>
      <c r="I66" s="278"/>
      <c r="J66" s="278"/>
      <c r="K66" s="279"/>
    </row>
    <row r="67" spans="2:11" ht="13.5" thickBot="1" x14ac:dyDescent="0.25">
      <c r="B67" s="57"/>
      <c r="C67" s="48"/>
      <c r="D67" s="58" t="s">
        <v>2418</v>
      </c>
      <c r="E67" s="51"/>
      <c r="F67" s="280"/>
      <c r="G67" s="280"/>
      <c r="H67" s="280"/>
      <c r="I67" s="280"/>
      <c r="J67" s="280"/>
      <c r="K67" s="281"/>
    </row>
    <row r="68" spans="2:11" x14ac:dyDescent="0.2">
      <c r="B68" s="57"/>
      <c r="C68" s="91" t="s">
        <v>351</v>
      </c>
      <c r="D68" s="100" t="s">
        <v>352</v>
      </c>
      <c r="E68" s="225"/>
      <c r="F68" s="276"/>
      <c r="G68" s="276"/>
      <c r="H68" s="276"/>
      <c r="I68" s="276"/>
      <c r="J68" s="276"/>
      <c r="K68" s="277"/>
    </row>
    <row r="69" spans="2:11" x14ac:dyDescent="0.2">
      <c r="B69" s="57"/>
      <c r="C69" s="16" t="s">
        <v>78</v>
      </c>
      <c r="D69" s="18" t="s">
        <v>357</v>
      </c>
      <c r="E69" s="19"/>
      <c r="F69" s="278"/>
      <c r="G69" s="278"/>
      <c r="H69" s="278"/>
      <c r="I69" s="278"/>
      <c r="J69" s="278"/>
      <c r="K69" s="279"/>
    </row>
    <row r="70" spans="2:11" x14ac:dyDescent="0.2">
      <c r="B70" s="57"/>
      <c r="C70" s="16"/>
      <c r="D70" s="18" t="s">
        <v>362</v>
      </c>
      <c r="E70" s="19"/>
      <c r="F70" s="278"/>
      <c r="G70" s="278"/>
      <c r="H70" s="278"/>
      <c r="I70" s="278"/>
      <c r="J70" s="278"/>
      <c r="K70" s="279"/>
    </row>
    <row r="71" spans="2:11" x14ac:dyDescent="0.2">
      <c r="B71" s="57"/>
      <c r="C71" s="16"/>
      <c r="D71" s="18" t="s">
        <v>367</v>
      </c>
      <c r="E71" s="19"/>
      <c r="F71" s="278"/>
      <c r="G71" s="278"/>
      <c r="H71" s="278"/>
      <c r="I71" s="278"/>
      <c r="J71" s="278"/>
      <c r="K71" s="279"/>
    </row>
    <row r="72" spans="2:11" x14ac:dyDescent="0.2">
      <c r="B72" s="57"/>
      <c r="C72" s="16"/>
      <c r="D72" s="18" t="s">
        <v>372</v>
      </c>
      <c r="E72" s="19"/>
      <c r="F72" s="278"/>
      <c r="G72" s="278"/>
      <c r="H72" s="278"/>
      <c r="I72" s="278"/>
      <c r="J72" s="278"/>
      <c r="K72" s="279"/>
    </row>
    <row r="73" spans="2:11" x14ac:dyDescent="0.2">
      <c r="B73" s="57"/>
      <c r="C73" s="16"/>
      <c r="D73" s="18" t="s">
        <v>377</v>
      </c>
      <c r="E73" s="19"/>
      <c r="F73" s="278"/>
      <c r="G73" s="278"/>
      <c r="H73" s="278"/>
      <c r="I73" s="278"/>
      <c r="J73" s="278"/>
      <c r="K73" s="279"/>
    </row>
    <row r="74" spans="2:11" ht="13.5" thickBot="1" x14ac:dyDescent="0.25">
      <c r="B74" s="245"/>
      <c r="C74" s="48"/>
      <c r="D74" s="58" t="s">
        <v>381</v>
      </c>
      <c r="E74" s="51"/>
      <c r="F74" s="280"/>
      <c r="G74" s="280"/>
      <c r="H74" s="280"/>
      <c r="I74" s="280"/>
      <c r="J74" s="280"/>
      <c r="K74" s="281"/>
    </row>
    <row r="75" spans="2:11" x14ac:dyDescent="0.2">
      <c r="B75" s="57"/>
      <c r="C75" s="91" t="s">
        <v>386</v>
      </c>
      <c r="D75" s="100" t="s">
        <v>387</v>
      </c>
      <c r="E75" s="225"/>
      <c r="F75" s="276"/>
      <c r="G75" s="276"/>
      <c r="H75" s="276"/>
      <c r="I75" s="276"/>
      <c r="J75" s="276"/>
      <c r="K75" s="277"/>
    </row>
    <row r="76" spans="2:11" x14ac:dyDescent="0.2">
      <c r="B76" s="57"/>
      <c r="C76" s="16" t="s">
        <v>392</v>
      </c>
      <c r="D76" s="18" t="s">
        <v>393</v>
      </c>
      <c r="E76" s="19"/>
      <c r="F76" s="278"/>
      <c r="G76" s="278"/>
      <c r="H76" s="278"/>
      <c r="I76" s="278"/>
      <c r="J76" s="278"/>
      <c r="K76" s="279"/>
    </row>
    <row r="77" spans="2:11" x14ac:dyDescent="0.2">
      <c r="B77" s="57"/>
      <c r="C77" s="16"/>
      <c r="D77" s="18" t="s">
        <v>398</v>
      </c>
      <c r="E77" s="19"/>
      <c r="F77" s="278"/>
      <c r="G77" s="278"/>
      <c r="H77" s="278"/>
      <c r="I77" s="278"/>
      <c r="J77" s="278"/>
      <c r="K77" s="279"/>
    </row>
    <row r="78" spans="2:11" x14ac:dyDescent="0.2">
      <c r="B78" s="57"/>
      <c r="C78" s="16"/>
      <c r="D78" s="18" t="s">
        <v>403</v>
      </c>
      <c r="E78" s="19"/>
      <c r="F78" s="278"/>
      <c r="G78" s="278"/>
      <c r="H78" s="278"/>
      <c r="I78" s="278"/>
      <c r="J78" s="278"/>
      <c r="K78" s="279"/>
    </row>
    <row r="79" spans="2:11" x14ac:dyDescent="0.2">
      <c r="B79" s="57"/>
      <c r="C79" s="16"/>
      <c r="D79" s="18" t="s">
        <v>408</v>
      </c>
      <c r="E79" s="19"/>
      <c r="F79" s="278"/>
      <c r="G79" s="278"/>
      <c r="H79" s="278"/>
      <c r="I79" s="278"/>
      <c r="J79" s="278"/>
      <c r="K79" s="279"/>
    </row>
    <row r="80" spans="2:11" x14ac:dyDescent="0.2">
      <c r="B80" s="57"/>
      <c r="C80" s="16"/>
      <c r="D80" s="18" t="s">
        <v>413</v>
      </c>
      <c r="E80" s="19"/>
      <c r="F80" s="278"/>
      <c r="G80" s="278"/>
      <c r="H80" s="278"/>
      <c r="I80" s="278"/>
      <c r="J80" s="278"/>
      <c r="K80" s="279"/>
    </row>
    <row r="81" spans="2:11" x14ac:dyDescent="0.2">
      <c r="B81" s="57"/>
      <c r="C81" s="16"/>
      <c r="D81" s="18" t="s">
        <v>418</v>
      </c>
      <c r="E81" s="19"/>
      <c r="F81" s="278"/>
      <c r="G81" s="278"/>
      <c r="H81" s="278"/>
      <c r="I81" s="278"/>
      <c r="J81" s="278"/>
      <c r="K81" s="279"/>
    </row>
    <row r="82" spans="2:11" x14ac:dyDescent="0.2">
      <c r="B82" s="57"/>
      <c r="C82" s="16"/>
      <c r="D82" s="18" t="s">
        <v>422</v>
      </c>
      <c r="E82" s="19"/>
      <c r="F82" s="278"/>
      <c r="G82" s="278"/>
      <c r="H82" s="278"/>
      <c r="I82" s="278"/>
      <c r="J82" s="278"/>
      <c r="K82" s="279"/>
    </row>
    <row r="83" spans="2:11" ht="13.5" thickBot="1" x14ac:dyDescent="0.25">
      <c r="B83" s="57"/>
      <c r="C83" s="48"/>
      <c r="D83" s="50" t="s">
        <v>427</v>
      </c>
      <c r="E83" s="51"/>
      <c r="F83" s="280"/>
      <c r="G83" s="280"/>
      <c r="H83" s="280"/>
      <c r="I83" s="280"/>
      <c r="J83" s="280"/>
      <c r="K83" s="281"/>
    </row>
    <row r="84" spans="2:11" x14ac:dyDescent="0.2">
      <c r="B84" s="57"/>
      <c r="C84" s="91" t="s">
        <v>431</v>
      </c>
      <c r="D84" s="100" t="s">
        <v>432</v>
      </c>
      <c r="E84" s="225"/>
      <c r="F84" s="276"/>
      <c r="G84" s="276"/>
      <c r="H84" s="276"/>
      <c r="I84" s="276"/>
      <c r="J84" s="276"/>
      <c r="K84" s="277"/>
    </row>
    <row r="85" spans="2:11" x14ac:dyDescent="0.2">
      <c r="B85" s="57"/>
      <c r="C85" s="16" t="s">
        <v>437</v>
      </c>
      <c r="D85" s="18" t="s">
        <v>438</v>
      </c>
      <c r="E85" s="19"/>
      <c r="F85" s="278"/>
      <c r="G85" s="278"/>
      <c r="H85" s="278"/>
      <c r="I85" s="278"/>
      <c r="J85" s="278"/>
      <c r="K85" s="279"/>
    </row>
    <row r="86" spans="2:11" x14ac:dyDescent="0.2">
      <c r="B86" s="57"/>
      <c r="C86" s="16"/>
      <c r="D86" s="18" t="s">
        <v>443</v>
      </c>
      <c r="E86" s="19"/>
      <c r="F86" s="278"/>
      <c r="G86" s="278"/>
      <c r="H86" s="278"/>
      <c r="I86" s="278"/>
      <c r="J86" s="278"/>
      <c r="K86" s="279"/>
    </row>
    <row r="87" spans="2:11" x14ac:dyDescent="0.2">
      <c r="B87" s="57"/>
      <c r="C87" s="16"/>
      <c r="D87" s="18" t="s">
        <v>448</v>
      </c>
      <c r="E87" s="19"/>
      <c r="F87" s="278"/>
      <c r="G87" s="278"/>
      <c r="H87" s="278"/>
      <c r="I87" s="278"/>
      <c r="J87" s="278"/>
      <c r="K87" s="279"/>
    </row>
    <row r="88" spans="2:11" x14ac:dyDescent="0.2">
      <c r="B88" s="57"/>
      <c r="C88" s="16"/>
      <c r="D88" s="18" t="s">
        <v>453</v>
      </c>
      <c r="E88" s="19"/>
      <c r="F88" s="278"/>
      <c r="G88" s="278"/>
      <c r="H88" s="278"/>
      <c r="I88" s="278"/>
      <c r="J88" s="278"/>
      <c r="K88" s="279"/>
    </row>
    <row r="89" spans="2:11" x14ac:dyDescent="0.2">
      <c r="B89" s="57"/>
      <c r="C89" s="16"/>
      <c r="D89" s="18" t="s">
        <v>458</v>
      </c>
      <c r="E89" s="19"/>
      <c r="F89" s="278"/>
      <c r="G89" s="278"/>
      <c r="H89" s="278"/>
      <c r="I89" s="278"/>
      <c r="J89" s="278"/>
      <c r="K89" s="279"/>
    </row>
    <row r="90" spans="2:11" x14ac:dyDescent="0.2">
      <c r="B90" s="57"/>
      <c r="C90" s="16"/>
      <c r="D90" s="18" t="s">
        <v>463</v>
      </c>
      <c r="E90" s="19"/>
      <c r="F90" s="278"/>
      <c r="G90" s="278"/>
      <c r="H90" s="278"/>
      <c r="I90" s="278"/>
      <c r="J90" s="278"/>
      <c r="K90" s="279"/>
    </row>
    <row r="91" spans="2:11" x14ac:dyDescent="0.2">
      <c r="B91" s="57"/>
      <c r="C91" s="16"/>
      <c r="D91" s="18" t="s">
        <v>467</v>
      </c>
      <c r="E91" s="19"/>
      <c r="F91" s="278"/>
      <c r="G91" s="278"/>
      <c r="H91" s="278"/>
      <c r="I91" s="278"/>
      <c r="J91" s="278"/>
      <c r="K91" s="279"/>
    </row>
    <row r="92" spans="2:11" ht="13.5" thickBot="1" x14ac:dyDescent="0.25">
      <c r="B92" s="57"/>
      <c r="C92" s="48"/>
      <c r="D92" s="58" t="s">
        <v>472</v>
      </c>
      <c r="E92" s="51"/>
      <c r="F92" s="280"/>
      <c r="G92" s="280"/>
      <c r="H92" s="280"/>
      <c r="I92" s="280"/>
      <c r="J92" s="280"/>
      <c r="K92" s="281"/>
    </row>
    <row r="93" spans="2:11" x14ac:dyDescent="0.2">
      <c r="B93" s="57"/>
      <c r="C93" s="91" t="s">
        <v>477</v>
      </c>
      <c r="D93" s="100" t="s">
        <v>478</v>
      </c>
      <c r="E93" s="225"/>
      <c r="F93" s="276"/>
      <c r="G93" s="276"/>
      <c r="H93" s="276"/>
      <c r="I93" s="276"/>
      <c r="J93" s="276"/>
      <c r="K93" s="277"/>
    </row>
    <row r="94" spans="2:11" x14ac:dyDescent="0.2">
      <c r="B94" s="57"/>
      <c r="C94" s="16" t="s">
        <v>137</v>
      </c>
      <c r="D94" s="18" t="s">
        <v>483</v>
      </c>
      <c r="E94" s="19"/>
      <c r="F94" s="278"/>
      <c r="G94" s="278"/>
      <c r="H94" s="278"/>
      <c r="I94" s="278"/>
      <c r="J94" s="278"/>
      <c r="K94" s="279"/>
    </row>
    <row r="95" spans="2:11" ht="14.25" customHeight="1" x14ac:dyDescent="0.2">
      <c r="B95" s="57"/>
      <c r="C95" s="16"/>
      <c r="D95" s="18" t="s">
        <v>488</v>
      </c>
      <c r="E95" s="19"/>
      <c r="F95" s="278" t="s">
        <v>2417</v>
      </c>
      <c r="G95" s="278" t="s">
        <v>2222</v>
      </c>
      <c r="H95" s="278" t="s">
        <v>2356</v>
      </c>
      <c r="I95" s="278"/>
      <c r="J95" s="278"/>
      <c r="K95" s="279"/>
    </row>
    <row r="96" spans="2:11" x14ac:dyDescent="0.2">
      <c r="B96" s="57"/>
      <c r="C96" s="16"/>
      <c r="D96" s="18" t="s">
        <v>493</v>
      </c>
      <c r="E96" s="19"/>
      <c r="F96" s="278"/>
      <c r="G96" s="278"/>
      <c r="H96" s="278"/>
      <c r="I96" s="278"/>
      <c r="J96" s="278"/>
      <c r="K96" s="279"/>
    </row>
    <row r="97" spans="2:11" ht="13.5" thickBot="1" x14ac:dyDescent="0.25">
      <c r="B97" s="57"/>
      <c r="C97" s="48"/>
      <c r="D97" s="58" t="s">
        <v>498</v>
      </c>
      <c r="E97" s="51"/>
      <c r="F97" s="280"/>
      <c r="G97" s="280"/>
      <c r="H97" s="280"/>
      <c r="I97" s="280"/>
      <c r="J97" s="280"/>
      <c r="K97" s="281"/>
    </row>
    <row r="98" spans="2:11" x14ac:dyDescent="0.2">
      <c r="B98" s="57"/>
      <c r="C98" s="91" t="s">
        <v>502</v>
      </c>
      <c r="D98" s="100" t="s">
        <v>503</v>
      </c>
      <c r="E98" s="225"/>
      <c r="F98" s="276"/>
      <c r="G98" s="276"/>
      <c r="H98" s="276"/>
      <c r="I98" s="276"/>
      <c r="J98" s="276"/>
      <c r="K98" s="277"/>
    </row>
    <row r="99" spans="2:11" x14ac:dyDescent="0.2">
      <c r="B99" s="57"/>
      <c r="C99" s="16" t="s">
        <v>508</v>
      </c>
      <c r="D99" s="18" t="s">
        <v>509</v>
      </c>
      <c r="E99" s="19"/>
      <c r="F99" s="278"/>
      <c r="G99" s="278"/>
      <c r="H99" s="278"/>
      <c r="I99" s="278"/>
      <c r="J99" s="278"/>
      <c r="K99" s="279"/>
    </row>
    <row r="100" spans="2:11" x14ac:dyDescent="0.2">
      <c r="B100" s="57"/>
      <c r="C100" s="16"/>
      <c r="D100" s="18" t="s">
        <v>514</v>
      </c>
      <c r="E100" s="19"/>
      <c r="F100" s="278"/>
      <c r="G100" s="278"/>
      <c r="H100" s="278"/>
      <c r="I100" s="278"/>
      <c r="J100" s="278"/>
      <c r="K100" s="279"/>
    </row>
    <row r="101" spans="2:11" ht="14.25" customHeight="1" x14ac:dyDescent="0.2">
      <c r="B101" s="57"/>
      <c r="C101" s="16"/>
      <c r="D101" s="18" t="s">
        <v>519</v>
      </c>
      <c r="E101" s="19"/>
      <c r="F101" s="278"/>
      <c r="G101" s="278"/>
      <c r="H101" s="278"/>
      <c r="I101" s="278"/>
      <c r="J101" s="278"/>
      <c r="K101" s="279"/>
    </row>
    <row r="102" spans="2:11" ht="14.25" customHeight="1" x14ac:dyDescent="0.2">
      <c r="B102" s="57"/>
      <c r="C102" s="16"/>
      <c r="D102" s="18" t="s">
        <v>524</v>
      </c>
      <c r="E102" s="19"/>
      <c r="F102" s="278"/>
      <c r="G102" s="278"/>
      <c r="H102" s="278"/>
      <c r="I102" s="278"/>
      <c r="J102" s="278"/>
      <c r="K102" s="279"/>
    </row>
    <row r="103" spans="2:11" ht="14.25" customHeight="1" x14ac:dyDescent="0.2">
      <c r="B103" s="57"/>
      <c r="C103" s="16"/>
      <c r="D103" s="18" t="s">
        <v>528</v>
      </c>
      <c r="E103" s="19"/>
      <c r="F103" s="278"/>
      <c r="G103" s="278"/>
      <c r="H103" s="278"/>
      <c r="I103" s="278"/>
      <c r="J103" s="278"/>
      <c r="K103" s="279"/>
    </row>
    <row r="104" spans="2:11" ht="14.25" customHeight="1" x14ac:dyDescent="0.2">
      <c r="B104" s="57"/>
      <c r="C104" s="16"/>
      <c r="D104" s="18" t="s">
        <v>533</v>
      </c>
      <c r="E104" s="19"/>
      <c r="F104" s="278"/>
      <c r="G104" s="278"/>
      <c r="H104" s="278"/>
      <c r="I104" s="278"/>
      <c r="J104" s="278"/>
      <c r="K104" s="279"/>
    </row>
    <row r="105" spans="2:11" ht="14.25" customHeight="1" x14ac:dyDescent="0.2">
      <c r="B105" s="57"/>
      <c r="C105" s="16"/>
      <c r="D105" s="18" t="s">
        <v>538</v>
      </c>
      <c r="E105" s="19"/>
      <c r="F105" s="278"/>
      <c r="G105" s="278"/>
      <c r="H105" s="278"/>
      <c r="I105" s="278"/>
      <c r="J105" s="278"/>
      <c r="K105" s="279"/>
    </row>
    <row r="106" spans="2:11" ht="14.25" customHeight="1" x14ac:dyDescent="0.2">
      <c r="B106" s="57"/>
      <c r="C106" s="16"/>
      <c r="D106" s="18" t="s">
        <v>543</v>
      </c>
      <c r="E106" s="19"/>
      <c r="F106" s="278"/>
      <c r="G106" s="278"/>
      <c r="H106" s="278"/>
      <c r="I106" s="278"/>
      <c r="J106" s="278"/>
      <c r="K106" s="279"/>
    </row>
    <row r="107" spans="2:11" ht="14.25" customHeight="1" x14ac:dyDescent="0.2">
      <c r="B107" s="57"/>
      <c r="C107" s="16"/>
      <c r="D107" s="18" t="s">
        <v>548</v>
      </c>
      <c r="E107" s="19"/>
      <c r="F107" s="278"/>
      <c r="G107" s="278"/>
      <c r="H107" s="278"/>
      <c r="I107" s="278"/>
      <c r="J107" s="278"/>
      <c r="K107" s="279"/>
    </row>
    <row r="108" spans="2:11" ht="14.25" customHeight="1" x14ac:dyDescent="0.2">
      <c r="B108" s="57"/>
      <c r="C108" s="16"/>
      <c r="D108" s="18" t="s">
        <v>553</v>
      </c>
      <c r="E108" s="19"/>
      <c r="F108" s="278"/>
      <c r="G108" s="278"/>
      <c r="H108" s="278"/>
      <c r="I108" s="278"/>
      <c r="J108" s="278"/>
      <c r="K108" s="279"/>
    </row>
    <row r="109" spans="2:11" ht="14.25" customHeight="1" x14ac:dyDescent="0.2">
      <c r="B109" s="57"/>
      <c r="C109" s="16"/>
      <c r="D109" s="29" t="s">
        <v>558</v>
      </c>
      <c r="E109" s="8"/>
      <c r="F109" s="278"/>
      <c r="G109" s="278"/>
      <c r="H109" s="278"/>
      <c r="I109" s="278"/>
      <c r="J109" s="278"/>
      <c r="K109" s="279"/>
    </row>
    <row r="110" spans="2:11" ht="14.25" customHeight="1" thickBot="1" x14ac:dyDescent="0.25">
      <c r="B110" s="227"/>
      <c r="C110" s="48"/>
      <c r="D110" s="237" t="s">
        <v>563</v>
      </c>
      <c r="E110" s="203"/>
      <c r="F110" s="280"/>
      <c r="G110" s="280"/>
      <c r="H110" s="280"/>
      <c r="I110" s="280"/>
      <c r="J110" s="280"/>
      <c r="K110" s="281"/>
    </row>
    <row r="111" spans="2:11" x14ac:dyDescent="0.2">
      <c r="B111" s="57"/>
      <c r="C111" s="16" t="s">
        <v>568</v>
      </c>
      <c r="D111" s="100" t="s">
        <v>569</v>
      </c>
      <c r="E111" s="225"/>
      <c r="F111" s="276"/>
      <c r="G111" s="276"/>
      <c r="H111" s="276"/>
      <c r="I111" s="276"/>
      <c r="J111" s="276"/>
      <c r="K111" s="277"/>
    </row>
    <row r="112" spans="2:11" x14ac:dyDescent="0.2">
      <c r="B112" s="57"/>
      <c r="C112" s="16" t="s">
        <v>164</v>
      </c>
      <c r="D112" s="18" t="s">
        <v>574</v>
      </c>
      <c r="E112" s="19"/>
      <c r="F112" s="278"/>
      <c r="G112" s="278"/>
      <c r="H112" s="278"/>
      <c r="I112" s="278"/>
      <c r="J112" s="278"/>
      <c r="K112" s="279"/>
    </row>
    <row r="113" spans="2:11" ht="14.25" customHeight="1" x14ac:dyDescent="0.2">
      <c r="B113" s="57"/>
      <c r="C113" s="16"/>
      <c r="D113" s="18" t="s">
        <v>579</v>
      </c>
      <c r="E113" s="19"/>
      <c r="F113" s="278"/>
      <c r="G113" s="278"/>
      <c r="H113" s="278"/>
      <c r="I113" s="278"/>
      <c r="J113" s="278"/>
      <c r="K113" s="279"/>
    </row>
    <row r="114" spans="2:11" ht="14.25" customHeight="1" x14ac:dyDescent="0.2">
      <c r="B114" s="57"/>
      <c r="C114" s="16"/>
      <c r="D114" s="18" t="s">
        <v>584</v>
      </c>
      <c r="E114" s="19"/>
      <c r="F114" s="278"/>
      <c r="G114" s="278"/>
      <c r="H114" s="278"/>
      <c r="I114" s="278"/>
      <c r="J114" s="278"/>
      <c r="K114" s="279"/>
    </row>
    <row r="115" spans="2:11" x14ac:dyDescent="0.2">
      <c r="B115" s="57"/>
      <c r="C115" s="16"/>
      <c r="D115" s="18" t="s">
        <v>589</v>
      </c>
      <c r="E115" s="19"/>
      <c r="F115" s="278"/>
      <c r="G115" s="278"/>
      <c r="H115" s="278"/>
      <c r="I115" s="278"/>
      <c r="J115" s="278"/>
      <c r="K115" s="279"/>
    </row>
    <row r="116" spans="2:11" x14ac:dyDescent="0.2">
      <c r="B116" s="57"/>
      <c r="C116" s="16"/>
      <c r="D116" s="18" t="s">
        <v>594</v>
      </c>
      <c r="E116" s="19"/>
      <c r="F116" s="278"/>
      <c r="G116" s="278"/>
      <c r="H116" s="278"/>
      <c r="I116" s="278"/>
      <c r="J116" s="278"/>
      <c r="K116" s="279"/>
    </row>
    <row r="117" spans="2:11" x14ac:dyDescent="0.2">
      <c r="B117" s="57"/>
      <c r="C117" s="16"/>
      <c r="D117" s="18" t="s">
        <v>599</v>
      </c>
      <c r="E117" s="19"/>
      <c r="F117" s="278"/>
      <c r="G117" s="278"/>
      <c r="H117" s="278"/>
      <c r="I117" s="278"/>
      <c r="J117" s="278"/>
      <c r="K117" s="279"/>
    </row>
    <row r="118" spans="2:11" ht="13.5" thickBot="1" x14ac:dyDescent="0.25">
      <c r="B118" s="57"/>
      <c r="C118" s="48"/>
      <c r="D118" s="58" t="s">
        <v>604</v>
      </c>
      <c r="E118" s="51"/>
      <c r="F118" s="280"/>
      <c r="G118" s="280"/>
      <c r="H118" s="280"/>
      <c r="I118" s="280"/>
      <c r="J118" s="280"/>
      <c r="K118" s="281"/>
    </row>
    <row r="119" spans="2:11" x14ac:dyDescent="0.2">
      <c r="B119" s="57"/>
      <c r="C119" s="91" t="s">
        <v>609</v>
      </c>
      <c r="D119" s="119" t="s">
        <v>610</v>
      </c>
      <c r="E119" s="225"/>
      <c r="F119" s="276"/>
      <c r="G119" s="276"/>
      <c r="H119" s="276"/>
      <c r="I119" s="276"/>
      <c r="J119" s="276"/>
      <c r="K119" s="277"/>
    </row>
    <row r="120" spans="2:11" x14ac:dyDescent="0.2">
      <c r="B120" s="57"/>
      <c r="C120" s="16" t="s">
        <v>615</v>
      </c>
      <c r="D120" s="18" t="s">
        <v>616</v>
      </c>
      <c r="E120" s="19"/>
      <c r="F120" s="278" t="s">
        <v>2419</v>
      </c>
      <c r="G120" s="278" t="s">
        <v>2159</v>
      </c>
      <c r="H120" s="278" t="s">
        <v>2208</v>
      </c>
      <c r="I120" s="278"/>
      <c r="J120" s="278"/>
      <c r="K120" s="279"/>
    </row>
    <row r="121" spans="2:11" x14ac:dyDescent="0.2">
      <c r="B121" s="57"/>
      <c r="C121" s="16"/>
      <c r="D121" s="18" t="s">
        <v>621</v>
      </c>
      <c r="E121" s="19"/>
      <c r="F121" s="278" t="s">
        <v>2414</v>
      </c>
      <c r="G121" s="278" t="s">
        <v>2415</v>
      </c>
      <c r="H121" s="278" t="s">
        <v>2420</v>
      </c>
      <c r="I121" s="278"/>
      <c r="J121" s="278"/>
      <c r="K121" s="279"/>
    </row>
    <row r="122" spans="2:11" x14ac:dyDescent="0.2">
      <c r="B122" s="57"/>
      <c r="C122" s="16"/>
      <c r="D122" s="18" t="s">
        <v>626</v>
      </c>
      <c r="E122" s="19"/>
      <c r="F122" s="278"/>
      <c r="G122" s="278"/>
      <c r="H122" s="278"/>
      <c r="I122" s="278"/>
      <c r="J122" s="278"/>
      <c r="K122" s="279"/>
    </row>
    <row r="123" spans="2:11" x14ac:dyDescent="0.2">
      <c r="B123" s="57"/>
      <c r="C123" s="16"/>
      <c r="D123" s="18" t="s">
        <v>631</v>
      </c>
      <c r="E123" s="19"/>
      <c r="F123" s="278"/>
      <c r="G123" s="278"/>
      <c r="H123" s="278"/>
      <c r="I123" s="278"/>
      <c r="J123" s="278"/>
      <c r="K123" s="279"/>
    </row>
    <row r="124" spans="2:11" x14ac:dyDescent="0.2">
      <c r="B124" s="57"/>
      <c r="C124" s="16"/>
      <c r="D124" s="18" t="s">
        <v>636</v>
      </c>
      <c r="E124" s="19"/>
      <c r="F124" s="278"/>
      <c r="G124" s="278"/>
      <c r="H124" s="278"/>
      <c r="I124" s="278"/>
      <c r="J124" s="278"/>
      <c r="K124" s="279"/>
    </row>
    <row r="125" spans="2:11" x14ac:dyDescent="0.2">
      <c r="B125" s="57"/>
      <c r="C125" s="16"/>
      <c r="D125" s="18" t="s">
        <v>641</v>
      </c>
      <c r="E125" s="19"/>
      <c r="F125" s="278"/>
      <c r="G125" s="278"/>
      <c r="H125" s="278"/>
      <c r="I125" s="278"/>
      <c r="J125" s="278"/>
      <c r="K125" s="279"/>
    </row>
    <row r="126" spans="2:11" x14ac:dyDescent="0.2">
      <c r="B126" s="57"/>
      <c r="C126" s="16"/>
      <c r="D126" s="18" t="s">
        <v>646</v>
      </c>
      <c r="E126" s="19"/>
      <c r="F126" s="278"/>
      <c r="G126" s="278"/>
      <c r="H126" s="278"/>
      <c r="I126" s="278"/>
      <c r="J126" s="278"/>
      <c r="K126" s="279"/>
    </row>
    <row r="127" spans="2:11" x14ac:dyDescent="0.2">
      <c r="B127" s="57"/>
      <c r="C127" s="16"/>
      <c r="D127" s="18" t="s">
        <v>651</v>
      </c>
      <c r="E127" s="19"/>
      <c r="F127" s="278" t="s">
        <v>2421</v>
      </c>
      <c r="G127" s="278" t="s">
        <v>2222</v>
      </c>
      <c r="H127" s="278" t="s">
        <v>2320</v>
      </c>
      <c r="I127" s="278"/>
      <c r="J127" s="278"/>
      <c r="K127" s="279"/>
    </row>
    <row r="128" spans="2:11" x14ac:dyDescent="0.2">
      <c r="B128" s="57"/>
      <c r="C128" s="16"/>
      <c r="D128" s="18" t="s">
        <v>656</v>
      </c>
      <c r="E128" s="19"/>
      <c r="F128" s="278"/>
      <c r="G128" s="278"/>
      <c r="H128" s="278"/>
      <c r="I128" s="278"/>
      <c r="J128" s="278"/>
      <c r="K128" s="279"/>
    </row>
    <row r="129" spans="2:11" ht="13.5" thickBot="1" x14ac:dyDescent="0.25">
      <c r="B129" s="57"/>
      <c r="C129" s="48"/>
      <c r="D129" s="58" t="s">
        <v>661</v>
      </c>
      <c r="E129" s="51"/>
      <c r="F129" s="280"/>
      <c r="G129" s="280"/>
      <c r="H129" s="280"/>
      <c r="I129" s="280"/>
      <c r="J129" s="280"/>
      <c r="K129" s="281"/>
    </row>
    <row r="130" spans="2:11" x14ac:dyDescent="0.2">
      <c r="B130" s="57"/>
      <c r="C130" s="91" t="s">
        <v>665</v>
      </c>
      <c r="D130" s="100" t="s">
        <v>666</v>
      </c>
      <c r="E130" s="225"/>
      <c r="F130" s="276"/>
      <c r="G130" s="276"/>
      <c r="H130" s="276"/>
      <c r="I130" s="276"/>
      <c r="J130" s="276"/>
      <c r="K130" s="277"/>
    </row>
    <row r="131" spans="2:11" x14ac:dyDescent="0.2">
      <c r="B131" s="57"/>
      <c r="C131" s="16" t="s">
        <v>671</v>
      </c>
      <c r="D131" s="18" t="s">
        <v>672</v>
      </c>
      <c r="E131" s="19"/>
      <c r="F131" s="278"/>
      <c r="G131" s="278"/>
      <c r="H131" s="278"/>
      <c r="I131" s="278"/>
      <c r="J131" s="278"/>
      <c r="K131" s="279"/>
    </row>
    <row r="132" spans="2:11" x14ac:dyDescent="0.2">
      <c r="B132" s="57"/>
      <c r="C132" s="16"/>
      <c r="D132" s="18" t="s">
        <v>677</v>
      </c>
      <c r="E132" s="19"/>
      <c r="F132" s="278"/>
      <c r="G132" s="278"/>
      <c r="H132" s="278"/>
      <c r="I132" s="278"/>
      <c r="J132" s="278"/>
      <c r="K132" s="279"/>
    </row>
    <row r="133" spans="2:11" x14ac:dyDescent="0.2">
      <c r="B133" s="57"/>
      <c r="C133" s="16"/>
      <c r="D133" s="18" t="s">
        <v>682</v>
      </c>
      <c r="E133" s="19"/>
      <c r="F133" s="278"/>
      <c r="G133" s="278"/>
      <c r="H133" s="278"/>
      <c r="I133" s="278"/>
      <c r="J133" s="278"/>
      <c r="K133" s="279"/>
    </row>
    <row r="134" spans="2:11" x14ac:dyDescent="0.2">
      <c r="B134" s="57"/>
      <c r="C134" s="16"/>
      <c r="D134" s="18" t="s">
        <v>687</v>
      </c>
      <c r="E134" s="19"/>
      <c r="F134" s="278"/>
      <c r="G134" s="278"/>
      <c r="H134" s="278"/>
      <c r="I134" s="278"/>
      <c r="J134" s="278"/>
      <c r="K134" s="279"/>
    </row>
    <row r="135" spans="2:11" ht="13.5" thickBot="1" x14ac:dyDescent="0.25">
      <c r="B135" s="57"/>
      <c r="C135" s="48"/>
      <c r="D135" s="58" t="s">
        <v>692</v>
      </c>
      <c r="E135" s="51"/>
      <c r="F135" s="280"/>
      <c r="G135" s="280"/>
      <c r="H135" s="280"/>
      <c r="I135" s="280"/>
      <c r="J135" s="280"/>
      <c r="K135" s="281"/>
    </row>
    <row r="136" spans="2:11" x14ac:dyDescent="0.2">
      <c r="B136" s="57"/>
      <c r="C136" s="91" t="s">
        <v>697</v>
      </c>
      <c r="D136" s="100" t="s">
        <v>698</v>
      </c>
      <c r="E136" s="225"/>
      <c r="F136" s="276"/>
      <c r="G136" s="276"/>
      <c r="H136" s="276"/>
      <c r="I136" s="276"/>
      <c r="J136" s="276"/>
      <c r="K136" s="277"/>
    </row>
    <row r="137" spans="2:11" x14ac:dyDescent="0.2">
      <c r="B137" s="57"/>
      <c r="C137" s="16" t="s">
        <v>78</v>
      </c>
      <c r="D137" s="18" t="s">
        <v>703</v>
      </c>
      <c r="E137" s="19"/>
      <c r="F137" s="278"/>
      <c r="G137" s="278"/>
      <c r="H137" s="278"/>
      <c r="I137" s="278"/>
      <c r="J137" s="278"/>
      <c r="K137" s="279"/>
    </row>
    <row r="138" spans="2:11" x14ac:dyDescent="0.2">
      <c r="B138" s="57"/>
      <c r="C138" s="16"/>
      <c r="D138" s="18" t="s">
        <v>708</v>
      </c>
      <c r="E138" s="19"/>
      <c r="F138" s="278"/>
      <c r="G138" s="278"/>
      <c r="H138" s="278"/>
      <c r="I138" s="278"/>
      <c r="J138" s="278"/>
      <c r="K138" s="279"/>
    </row>
    <row r="139" spans="2:11" x14ac:dyDescent="0.2">
      <c r="B139" s="57"/>
      <c r="C139" s="16"/>
      <c r="D139" s="18" t="s">
        <v>713</v>
      </c>
      <c r="E139" s="19"/>
      <c r="F139" s="278"/>
      <c r="G139" s="278"/>
      <c r="H139" s="278"/>
      <c r="I139" s="278"/>
      <c r="J139" s="278"/>
      <c r="K139" s="279"/>
    </row>
    <row r="140" spans="2:11" x14ac:dyDescent="0.2">
      <c r="B140" s="57"/>
      <c r="C140" s="16"/>
      <c r="D140" s="18" t="s">
        <v>718</v>
      </c>
      <c r="E140" s="19"/>
      <c r="F140" s="278"/>
      <c r="G140" s="278"/>
      <c r="H140" s="278"/>
      <c r="I140" s="278"/>
      <c r="J140" s="278"/>
      <c r="K140" s="279"/>
    </row>
    <row r="141" spans="2:11" x14ac:dyDescent="0.2">
      <c r="B141" s="57"/>
      <c r="C141" s="16"/>
      <c r="D141" s="18" t="s">
        <v>723</v>
      </c>
      <c r="E141" s="19"/>
      <c r="F141" s="278"/>
      <c r="G141" s="278"/>
      <c r="H141" s="278"/>
      <c r="I141" s="278"/>
      <c r="J141" s="278"/>
      <c r="K141" s="279"/>
    </row>
    <row r="142" spans="2:11" ht="13.5" thickBot="1" x14ac:dyDescent="0.25">
      <c r="B142" s="57"/>
      <c r="C142" s="48"/>
      <c r="D142" s="50" t="s">
        <v>728</v>
      </c>
      <c r="E142" s="51"/>
      <c r="F142" s="280"/>
      <c r="G142" s="280"/>
      <c r="H142" s="280"/>
      <c r="I142" s="280"/>
      <c r="J142" s="280"/>
      <c r="K142" s="281"/>
    </row>
    <row r="143" spans="2:11" x14ac:dyDescent="0.2">
      <c r="B143" s="57"/>
      <c r="C143" s="91" t="s">
        <v>733</v>
      </c>
      <c r="D143" s="100" t="s">
        <v>734</v>
      </c>
      <c r="E143" s="225"/>
      <c r="F143" s="276"/>
      <c r="G143" s="276"/>
      <c r="H143" s="276"/>
      <c r="I143" s="276"/>
      <c r="J143" s="276"/>
      <c r="K143" s="277"/>
    </row>
    <row r="144" spans="2:11" x14ac:dyDescent="0.2">
      <c r="B144" s="57"/>
      <c r="C144" s="16" t="s">
        <v>739</v>
      </c>
      <c r="D144" s="18" t="s">
        <v>740</v>
      </c>
      <c r="E144" s="19"/>
      <c r="F144" s="278"/>
      <c r="G144" s="278"/>
      <c r="H144" s="278"/>
      <c r="I144" s="278"/>
      <c r="J144" s="278"/>
      <c r="K144" s="279"/>
    </row>
    <row r="145" spans="2:11" x14ac:dyDescent="0.2">
      <c r="B145" s="57"/>
      <c r="C145" s="16"/>
      <c r="D145" s="18" t="s">
        <v>745</v>
      </c>
      <c r="E145" s="19"/>
      <c r="F145" s="278"/>
      <c r="G145" s="278"/>
      <c r="H145" s="278"/>
      <c r="I145" s="278"/>
      <c r="J145" s="278"/>
      <c r="K145" s="279"/>
    </row>
    <row r="146" spans="2:11" x14ac:dyDescent="0.2">
      <c r="B146" s="57"/>
      <c r="C146" s="16"/>
      <c r="D146" s="18" t="s">
        <v>750</v>
      </c>
      <c r="E146" s="19"/>
      <c r="F146" s="278"/>
      <c r="G146" s="278"/>
      <c r="H146" s="278"/>
      <c r="I146" s="278"/>
      <c r="J146" s="278"/>
      <c r="K146" s="279"/>
    </row>
    <row r="147" spans="2:11" ht="13.5" thickBot="1" x14ac:dyDescent="0.25">
      <c r="B147" s="227"/>
      <c r="C147" s="48"/>
      <c r="D147" s="50" t="s">
        <v>755</v>
      </c>
      <c r="E147" s="203"/>
      <c r="F147" s="280"/>
      <c r="G147" s="280"/>
      <c r="H147" s="280"/>
      <c r="I147" s="280"/>
      <c r="J147" s="280"/>
      <c r="K147" s="281"/>
    </row>
    <row r="148" spans="2:11" x14ac:dyDescent="0.2">
      <c r="B148" s="238" t="s">
        <v>2064</v>
      </c>
      <c r="C148" s="239" t="s">
        <v>2065</v>
      </c>
      <c r="D148" s="305" t="s">
        <v>2066</v>
      </c>
      <c r="E148" s="225"/>
      <c r="F148" s="307"/>
      <c r="G148" s="307"/>
      <c r="H148" s="307"/>
      <c r="I148" s="307"/>
      <c r="J148" s="307"/>
      <c r="K148" s="309"/>
    </row>
    <row r="149" spans="2:11" x14ac:dyDescent="0.2">
      <c r="B149" s="240" t="s">
        <v>1940</v>
      </c>
      <c r="C149" s="241" t="s">
        <v>2071</v>
      </c>
      <c r="D149" s="306"/>
      <c r="E149" s="242"/>
      <c r="F149" s="313"/>
      <c r="G149" s="366"/>
      <c r="H149" s="313"/>
      <c r="I149" s="313"/>
      <c r="J149" s="313"/>
      <c r="K149" s="360"/>
    </row>
    <row r="150" spans="2:11" x14ac:dyDescent="0.2">
      <c r="B150" s="243"/>
      <c r="C150" s="34" t="s">
        <v>2072</v>
      </c>
      <c r="D150" s="365" t="s">
        <v>2073</v>
      </c>
      <c r="E150" s="8"/>
      <c r="F150" s="369"/>
      <c r="G150" s="313"/>
      <c r="H150" s="369"/>
      <c r="I150" s="369"/>
      <c r="J150" s="369"/>
      <c r="K150" s="371"/>
    </row>
    <row r="151" spans="2:11" x14ac:dyDescent="0.2">
      <c r="B151" s="240"/>
      <c r="C151" s="34" t="s">
        <v>2071</v>
      </c>
      <c r="D151" s="370"/>
      <c r="E151" s="8"/>
      <c r="F151" s="313"/>
      <c r="G151" s="366"/>
      <c r="H151" s="366"/>
      <c r="I151" s="366"/>
      <c r="J151" s="366"/>
      <c r="K151" s="367"/>
    </row>
    <row r="152" spans="2:11" x14ac:dyDescent="0.2">
      <c r="B152" s="240"/>
      <c r="C152" s="55" t="s">
        <v>2081</v>
      </c>
      <c r="D152" s="365" t="s">
        <v>2082</v>
      </c>
      <c r="E152" s="244"/>
      <c r="F152" s="369" t="s">
        <v>2422</v>
      </c>
      <c r="G152" s="313" t="s">
        <v>2222</v>
      </c>
      <c r="H152" s="313" t="s">
        <v>2386</v>
      </c>
      <c r="I152" s="313"/>
      <c r="J152" s="313"/>
      <c r="K152" s="360"/>
    </row>
    <row r="153" spans="2:11" ht="13.5" thickBot="1" x14ac:dyDescent="0.25">
      <c r="B153" s="245"/>
      <c r="C153" s="228" t="s">
        <v>2087</v>
      </c>
      <c r="D153" s="368"/>
      <c r="E153" s="51"/>
      <c r="F153" s="359"/>
      <c r="G153" s="359"/>
      <c r="H153" s="359"/>
      <c r="I153" s="359"/>
      <c r="J153" s="359"/>
      <c r="K153" s="361"/>
    </row>
    <row r="154" spans="2:11" x14ac:dyDescent="0.2">
      <c r="B154" s="246" t="s">
        <v>760</v>
      </c>
      <c r="C154" s="91" t="s">
        <v>761</v>
      </c>
      <c r="D154" s="100" t="s">
        <v>762</v>
      </c>
      <c r="E154" s="225"/>
      <c r="F154" s="276"/>
      <c r="G154" s="276"/>
      <c r="H154" s="276"/>
      <c r="I154" s="276"/>
      <c r="J154" s="276"/>
      <c r="K154" s="277"/>
    </row>
    <row r="155" spans="2:11" x14ac:dyDescent="0.2">
      <c r="B155" s="240" t="s">
        <v>767</v>
      </c>
      <c r="C155" s="16" t="s">
        <v>768</v>
      </c>
      <c r="D155" s="18" t="s">
        <v>769</v>
      </c>
      <c r="E155" s="19"/>
      <c r="F155" s="278" t="s">
        <v>2423</v>
      </c>
      <c r="G155" s="278" t="s">
        <v>2415</v>
      </c>
      <c r="H155" s="278" t="s">
        <v>2424</v>
      </c>
      <c r="I155" s="278"/>
      <c r="J155" s="278"/>
      <c r="K155" s="279"/>
    </row>
    <row r="156" spans="2:11" x14ac:dyDescent="0.2">
      <c r="B156" s="240"/>
      <c r="C156" s="16"/>
      <c r="D156" s="18" t="s">
        <v>773</v>
      </c>
      <c r="E156" s="19"/>
      <c r="F156" s="278"/>
      <c r="G156" s="278"/>
      <c r="H156" s="278"/>
      <c r="I156" s="278"/>
      <c r="J156" s="278"/>
      <c r="K156" s="279"/>
    </row>
    <row r="157" spans="2:11" x14ac:dyDescent="0.2">
      <c r="B157" s="240"/>
      <c r="C157" s="16"/>
      <c r="D157" s="18" t="s">
        <v>777</v>
      </c>
      <c r="E157" s="19"/>
      <c r="F157" s="278"/>
      <c r="G157" s="278"/>
      <c r="H157" s="278"/>
      <c r="I157" s="278"/>
      <c r="J157" s="278"/>
      <c r="K157" s="279"/>
    </row>
    <row r="158" spans="2:11" x14ac:dyDescent="0.2">
      <c r="B158" s="240"/>
      <c r="C158" s="16"/>
      <c r="D158" s="18" t="s">
        <v>781</v>
      </c>
      <c r="E158" s="19"/>
      <c r="F158" s="278"/>
      <c r="G158" s="278"/>
      <c r="H158" s="278"/>
      <c r="I158" s="278"/>
      <c r="J158" s="278"/>
      <c r="K158" s="279"/>
    </row>
    <row r="159" spans="2:11" x14ac:dyDescent="0.2">
      <c r="B159" s="240"/>
      <c r="C159" s="16"/>
      <c r="D159" s="18" t="s">
        <v>785</v>
      </c>
      <c r="E159" s="19"/>
      <c r="F159" s="278"/>
      <c r="G159" s="278"/>
      <c r="H159" s="278"/>
      <c r="I159" s="278"/>
      <c r="J159" s="278"/>
      <c r="K159" s="279"/>
    </row>
    <row r="160" spans="2:11" x14ac:dyDescent="0.2">
      <c r="B160" s="240"/>
      <c r="C160" s="16"/>
      <c r="D160" s="18" t="s">
        <v>789</v>
      </c>
      <c r="E160" s="19"/>
      <c r="F160" s="278"/>
      <c r="G160" s="278"/>
      <c r="H160" s="278"/>
      <c r="I160" s="278"/>
      <c r="J160" s="278"/>
      <c r="K160" s="279"/>
    </row>
    <row r="161" spans="2:11" x14ac:dyDescent="0.2">
      <c r="B161" s="240"/>
      <c r="C161" s="16"/>
      <c r="D161" s="18" t="s">
        <v>793</v>
      </c>
      <c r="E161" s="19"/>
      <c r="F161" s="278"/>
      <c r="G161" s="278"/>
      <c r="H161" s="278"/>
      <c r="I161" s="278"/>
      <c r="J161" s="278"/>
      <c r="K161" s="279"/>
    </row>
    <row r="162" spans="2:11" x14ac:dyDescent="0.2">
      <c r="B162" s="240"/>
      <c r="C162" s="16"/>
      <c r="D162" s="18" t="s">
        <v>797</v>
      </c>
      <c r="E162" s="19"/>
      <c r="F162" s="278"/>
      <c r="G162" s="278"/>
      <c r="H162" s="278"/>
      <c r="I162" s="278"/>
      <c r="J162" s="278"/>
      <c r="K162" s="279"/>
    </row>
    <row r="163" spans="2:11" x14ac:dyDescent="0.2">
      <c r="B163" s="240"/>
      <c r="C163" s="16"/>
      <c r="D163" s="18" t="s">
        <v>801</v>
      </c>
      <c r="E163" s="19"/>
      <c r="F163" s="278"/>
      <c r="G163" s="278"/>
      <c r="H163" s="278"/>
      <c r="I163" s="278"/>
      <c r="J163" s="278"/>
      <c r="K163" s="279"/>
    </row>
    <row r="164" spans="2:11" ht="13.5" thickBot="1" x14ac:dyDescent="0.25">
      <c r="B164" s="240"/>
      <c r="C164" s="48"/>
      <c r="D164" s="50" t="s">
        <v>805</v>
      </c>
      <c r="E164" s="51"/>
      <c r="F164" s="280"/>
      <c r="G164" s="280"/>
      <c r="H164" s="280"/>
      <c r="I164" s="280"/>
      <c r="J164" s="280"/>
      <c r="K164" s="281"/>
    </row>
    <row r="165" spans="2:11" x14ac:dyDescent="0.2">
      <c r="B165" s="240"/>
      <c r="C165" s="34" t="s">
        <v>809</v>
      </c>
      <c r="D165" s="29" t="s">
        <v>810</v>
      </c>
      <c r="E165" s="8"/>
      <c r="F165" s="282" t="s">
        <v>2425</v>
      </c>
      <c r="G165" s="282" t="s">
        <v>2412</v>
      </c>
      <c r="H165" s="282" t="s">
        <v>2426</v>
      </c>
      <c r="I165" s="282"/>
      <c r="J165" s="282"/>
      <c r="K165" s="283"/>
    </row>
    <row r="166" spans="2:11" x14ac:dyDescent="0.2">
      <c r="B166" s="240"/>
      <c r="C166" s="34" t="s">
        <v>814</v>
      </c>
      <c r="D166" s="18" t="s">
        <v>815</v>
      </c>
      <c r="E166" s="19"/>
      <c r="F166" s="278"/>
      <c r="G166" s="278"/>
      <c r="H166" s="278"/>
      <c r="I166" s="278"/>
      <c r="J166" s="278"/>
      <c r="K166" s="279"/>
    </row>
    <row r="167" spans="2:11" x14ac:dyDescent="0.2">
      <c r="B167" s="240"/>
      <c r="C167" s="34"/>
      <c r="D167" s="18" t="s">
        <v>819</v>
      </c>
      <c r="E167" s="19"/>
      <c r="F167" s="278"/>
      <c r="G167" s="278"/>
      <c r="H167" s="278"/>
      <c r="I167" s="278"/>
      <c r="J167" s="278"/>
      <c r="K167" s="279"/>
    </row>
    <row r="168" spans="2:11" x14ac:dyDescent="0.2">
      <c r="B168" s="240"/>
      <c r="C168" s="34"/>
      <c r="D168" s="18" t="s">
        <v>823</v>
      </c>
      <c r="E168" s="19"/>
      <c r="F168" s="278"/>
      <c r="G168" s="278"/>
      <c r="H168" s="278"/>
      <c r="I168" s="278"/>
      <c r="J168" s="278"/>
      <c r="K168" s="279"/>
    </row>
    <row r="169" spans="2:11" ht="13.5" thickBot="1" x14ac:dyDescent="0.25">
      <c r="B169" s="240"/>
      <c r="C169" s="34"/>
      <c r="D169" s="42" t="s">
        <v>827</v>
      </c>
      <c r="E169" s="8"/>
      <c r="F169" s="284"/>
      <c r="G169" s="284"/>
      <c r="H169" s="284"/>
      <c r="I169" s="284"/>
      <c r="J169" s="284"/>
      <c r="K169" s="285"/>
    </row>
    <row r="170" spans="2:11" x14ac:dyDescent="0.2">
      <c r="B170" s="240"/>
      <c r="C170" s="91" t="s">
        <v>831</v>
      </c>
      <c r="D170" s="100" t="s">
        <v>832</v>
      </c>
      <c r="E170" s="225"/>
      <c r="F170" s="276"/>
      <c r="G170" s="276"/>
      <c r="H170" s="276"/>
      <c r="I170" s="276"/>
      <c r="J170" s="276"/>
      <c r="K170" s="277"/>
    </row>
    <row r="171" spans="2:11" x14ac:dyDescent="0.2">
      <c r="B171" s="240"/>
      <c r="C171" s="16" t="s">
        <v>836</v>
      </c>
      <c r="D171" s="18" t="s">
        <v>837</v>
      </c>
      <c r="E171" s="19"/>
      <c r="F171" s="278"/>
      <c r="G171" s="278"/>
      <c r="H171" s="278"/>
      <c r="I171" s="278"/>
      <c r="J171" s="278"/>
      <c r="K171" s="279"/>
    </row>
    <row r="172" spans="2:11" x14ac:dyDescent="0.2">
      <c r="B172" s="240"/>
      <c r="C172" s="16"/>
      <c r="D172" s="18" t="s">
        <v>841</v>
      </c>
      <c r="E172" s="19"/>
      <c r="F172" s="278"/>
      <c r="G172" s="278"/>
      <c r="H172" s="278"/>
      <c r="I172" s="278"/>
      <c r="J172" s="278"/>
      <c r="K172" s="279"/>
    </row>
    <row r="173" spans="2:11" x14ac:dyDescent="0.2">
      <c r="B173" s="240"/>
      <c r="C173" s="16"/>
      <c r="D173" s="18" t="s">
        <v>845</v>
      </c>
      <c r="E173" s="19"/>
      <c r="F173" s="278"/>
      <c r="G173" s="278"/>
      <c r="H173" s="278"/>
      <c r="I173" s="278"/>
      <c r="J173" s="278"/>
      <c r="K173" s="279"/>
    </row>
    <row r="174" spans="2:11" x14ac:dyDescent="0.2">
      <c r="B174" s="240"/>
      <c r="C174" s="16"/>
      <c r="D174" s="18" t="s">
        <v>849</v>
      </c>
      <c r="E174" s="19"/>
      <c r="F174" s="278"/>
      <c r="G174" s="278"/>
      <c r="H174" s="278"/>
      <c r="I174" s="278"/>
      <c r="J174" s="278"/>
      <c r="K174" s="279"/>
    </row>
    <row r="175" spans="2:11" x14ac:dyDescent="0.2">
      <c r="B175" s="240"/>
      <c r="C175" s="16"/>
      <c r="D175" s="18" t="s">
        <v>853</v>
      </c>
      <c r="E175" s="19"/>
      <c r="F175" s="278"/>
      <c r="G175" s="278"/>
      <c r="H175" s="278"/>
      <c r="I175" s="278"/>
      <c r="J175" s="278"/>
      <c r="K175" s="279"/>
    </row>
    <row r="176" spans="2:11" x14ac:dyDescent="0.2">
      <c r="B176" s="240"/>
      <c r="C176" s="16"/>
      <c r="D176" s="18" t="s">
        <v>857</v>
      </c>
      <c r="E176" s="19"/>
      <c r="F176" s="278" t="s">
        <v>2417</v>
      </c>
      <c r="G176" s="278" t="s">
        <v>2222</v>
      </c>
      <c r="H176" s="278" t="s">
        <v>2427</v>
      </c>
      <c r="I176" s="278"/>
      <c r="J176" s="278"/>
      <c r="K176" s="279"/>
    </row>
    <row r="177" spans="2:11" ht="13.5" thickBot="1" x14ac:dyDescent="0.25">
      <c r="B177" s="240"/>
      <c r="C177" s="48"/>
      <c r="D177" s="50" t="s">
        <v>861</v>
      </c>
      <c r="E177" s="51"/>
      <c r="F177" s="280" t="s">
        <v>2428</v>
      </c>
      <c r="G177" s="280" t="s">
        <v>2415</v>
      </c>
      <c r="H177" s="280" t="s">
        <v>2429</v>
      </c>
      <c r="I177" s="280" t="s">
        <v>2421</v>
      </c>
      <c r="J177" s="280" t="s">
        <v>2222</v>
      </c>
      <c r="K177" s="281" t="s">
        <v>2430</v>
      </c>
    </row>
    <row r="178" spans="2:11" x14ac:dyDescent="0.2">
      <c r="B178" s="240"/>
      <c r="C178" s="34" t="s">
        <v>865</v>
      </c>
      <c r="D178" s="29" t="s">
        <v>866</v>
      </c>
      <c r="E178" s="8"/>
      <c r="F178" s="282"/>
      <c r="G178" s="282"/>
      <c r="H178" s="282"/>
      <c r="I178" s="282"/>
      <c r="J178" s="282"/>
      <c r="K178" s="283"/>
    </row>
    <row r="179" spans="2:11" x14ac:dyDescent="0.2">
      <c r="B179" s="240"/>
      <c r="C179" s="34" t="s">
        <v>814</v>
      </c>
      <c r="D179" s="18" t="s">
        <v>870</v>
      </c>
      <c r="E179" s="19"/>
      <c r="F179" s="278"/>
      <c r="G179" s="278"/>
      <c r="H179" s="278"/>
      <c r="I179" s="278"/>
      <c r="J179" s="278"/>
      <c r="K179" s="279"/>
    </row>
    <row r="180" spans="2:11" x14ac:dyDescent="0.2">
      <c r="B180" s="240"/>
      <c r="C180" s="34"/>
      <c r="D180" s="18" t="s">
        <v>874</v>
      </c>
      <c r="E180" s="19"/>
      <c r="F180" s="278"/>
      <c r="G180" s="278"/>
      <c r="H180" s="278"/>
      <c r="I180" s="278"/>
      <c r="J180" s="278"/>
      <c r="K180" s="279"/>
    </row>
    <row r="181" spans="2:11" x14ac:dyDescent="0.2">
      <c r="B181" s="240"/>
      <c r="C181" s="34"/>
      <c r="D181" s="18" t="s">
        <v>878</v>
      </c>
      <c r="E181" s="19"/>
      <c r="F181" s="278" t="s">
        <v>2431</v>
      </c>
      <c r="G181" s="278" t="s">
        <v>2412</v>
      </c>
      <c r="H181" s="278" t="s">
        <v>2432</v>
      </c>
      <c r="I181" s="278"/>
      <c r="J181" s="278"/>
      <c r="K181" s="279"/>
    </row>
    <row r="182" spans="2:11" ht="13.5" thickBot="1" x14ac:dyDescent="0.25">
      <c r="B182" s="240"/>
      <c r="C182" s="34"/>
      <c r="D182" s="29" t="s">
        <v>882</v>
      </c>
      <c r="E182" s="8"/>
      <c r="F182" s="284"/>
      <c r="G182" s="284"/>
      <c r="H182" s="284"/>
      <c r="I182" s="284"/>
      <c r="J182" s="284"/>
      <c r="K182" s="285"/>
    </row>
    <row r="183" spans="2:11" x14ac:dyDescent="0.2">
      <c r="B183" s="240"/>
      <c r="C183" s="91" t="s">
        <v>886</v>
      </c>
      <c r="D183" s="100" t="s">
        <v>887</v>
      </c>
      <c r="E183" s="225"/>
      <c r="F183" s="276"/>
      <c r="G183" s="276"/>
      <c r="H183" s="276"/>
      <c r="I183" s="276"/>
      <c r="J183" s="276"/>
      <c r="K183" s="277"/>
    </row>
    <row r="184" spans="2:11" x14ac:dyDescent="0.2">
      <c r="B184" s="240"/>
      <c r="C184" s="16" t="s">
        <v>836</v>
      </c>
      <c r="D184" s="18" t="s">
        <v>891</v>
      </c>
      <c r="E184" s="19"/>
      <c r="F184" s="278"/>
      <c r="G184" s="278"/>
      <c r="H184" s="278"/>
      <c r="I184" s="278"/>
      <c r="J184" s="278"/>
      <c r="K184" s="279"/>
    </row>
    <row r="185" spans="2:11" x14ac:dyDescent="0.2">
      <c r="B185" s="240"/>
      <c r="C185" s="16"/>
      <c r="D185" s="18" t="s">
        <v>895</v>
      </c>
      <c r="E185" s="19"/>
      <c r="F185" s="278" t="s">
        <v>2417</v>
      </c>
      <c r="G185" s="278" t="s">
        <v>2222</v>
      </c>
      <c r="H185" s="278" t="s">
        <v>2433</v>
      </c>
      <c r="I185" s="278"/>
      <c r="J185" s="278"/>
      <c r="K185" s="279"/>
    </row>
    <row r="186" spans="2:11" x14ac:dyDescent="0.2">
      <c r="B186" s="240"/>
      <c r="C186" s="16"/>
      <c r="D186" s="18" t="s">
        <v>899</v>
      </c>
      <c r="E186" s="19"/>
      <c r="F186" s="278"/>
      <c r="G186" s="278"/>
      <c r="H186" s="278"/>
      <c r="I186" s="278"/>
      <c r="J186" s="278"/>
      <c r="K186" s="279"/>
    </row>
    <row r="187" spans="2:11" x14ac:dyDescent="0.2">
      <c r="B187" s="240"/>
      <c r="C187" s="16"/>
      <c r="D187" s="18" t="s">
        <v>903</v>
      </c>
      <c r="E187" s="19"/>
      <c r="F187" s="278"/>
      <c r="G187" s="278"/>
      <c r="H187" s="278"/>
      <c r="I187" s="278"/>
      <c r="J187" s="278"/>
      <c r="K187" s="279"/>
    </row>
    <row r="188" spans="2:11" x14ac:dyDescent="0.2">
      <c r="B188" s="240"/>
      <c r="C188" s="16"/>
      <c r="D188" s="18" t="s">
        <v>907</v>
      </c>
      <c r="E188" s="19"/>
      <c r="F188" s="278"/>
      <c r="G188" s="278"/>
      <c r="H188" s="278"/>
      <c r="I188" s="278"/>
      <c r="J188" s="278"/>
      <c r="K188" s="279"/>
    </row>
    <row r="189" spans="2:11" x14ac:dyDescent="0.2">
      <c r="B189" s="240"/>
      <c r="C189" s="16"/>
      <c r="D189" s="18" t="s">
        <v>911</v>
      </c>
      <c r="E189" s="19"/>
      <c r="F189" s="278" t="s">
        <v>2434</v>
      </c>
      <c r="G189" s="278" t="s">
        <v>2222</v>
      </c>
      <c r="H189" s="278" t="s">
        <v>2435</v>
      </c>
      <c r="I189" s="278"/>
      <c r="J189" s="278"/>
      <c r="K189" s="279"/>
    </row>
    <row r="190" spans="2:11" ht="13.5" thickBot="1" x14ac:dyDescent="0.25">
      <c r="B190" s="245"/>
      <c r="C190" s="48"/>
      <c r="D190" s="58" t="s">
        <v>915</v>
      </c>
      <c r="E190" s="51"/>
      <c r="F190" s="280"/>
      <c r="G190" s="280"/>
      <c r="H190" s="280"/>
      <c r="I190" s="280"/>
      <c r="J190" s="280"/>
      <c r="K190" s="281"/>
    </row>
    <row r="191" spans="2:11" x14ac:dyDescent="0.2">
      <c r="B191" s="240"/>
      <c r="C191" s="34" t="s">
        <v>919</v>
      </c>
      <c r="D191" s="29" t="s">
        <v>920</v>
      </c>
      <c r="E191" s="8"/>
      <c r="F191" s="282"/>
      <c r="G191" s="282"/>
      <c r="H191" s="282"/>
      <c r="I191" s="282"/>
      <c r="J191" s="282"/>
      <c r="K191" s="283"/>
    </row>
    <row r="192" spans="2:11" x14ac:dyDescent="0.2">
      <c r="B192" s="240"/>
      <c r="C192" s="34" t="s">
        <v>924</v>
      </c>
      <c r="D192" s="18" t="s">
        <v>925</v>
      </c>
      <c r="E192" s="19"/>
      <c r="F192" s="278"/>
      <c r="G192" s="278"/>
      <c r="H192" s="278"/>
      <c r="I192" s="278"/>
      <c r="J192" s="278"/>
      <c r="K192" s="279"/>
    </row>
    <row r="193" spans="2:11" x14ac:dyDescent="0.2">
      <c r="B193" s="240"/>
      <c r="C193" s="34"/>
      <c r="D193" s="18" t="s">
        <v>929</v>
      </c>
      <c r="E193" s="19"/>
      <c r="F193" s="278"/>
      <c r="G193" s="278"/>
      <c r="H193" s="278"/>
      <c r="I193" s="278"/>
      <c r="J193" s="278"/>
      <c r="K193" s="279"/>
    </row>
    <row r="194" spans="2:11" x14ac:dyDescent="0.2">
      <c r="B194" s="240"/>
      <c r="C194" s="34"/>
      <c r="D194" s="18" t="s">
        <v>933</v>
      </c>
      <c r="E194" s="19"/>
      <c r="F194" s="278"/>
      <c r="G194" s="278"/>
      <c r="H194" s="278"/>
      <c r="I194" s="278"/>
      <c r="J194" s="278"/>
      <c r="K194" s="279"/>
    </row>
    <row r="195" spans="2:11" x14ac:dyDescent="0.2">
      <c r="B195" s="240"/>
      <c r="C195" s="34"/>
      <c r="D195" s="18" t="s">
        <v>937</v>
      </c>
      <c r="E195" s="19"/>
      <c r="F195" s="278"/>
      <c r="G195" s="278"/>
      <c r="H195" s="278"/>
      <c r="I195" s="278"/>
      <c r="J195" s="278"/>
      <c r="K195" s="279"/>
    </row>
    <row r="196" spans="2:11" x14ac:dyDescent="0.2">
      <c r="B196" s="240"/>
      <c r="C196" s="34"/>
      <c r="D196" s="18" t="s">
        <v>941</v>
      </c>
      <c r="E196" s="19"/>
      <c r="F196" s="278"/>
      <c r="G196" s="278"/>
      <c r="H196" s="278"/>
      <c r="I196" s="278"/>
      <c r="J196" s="278"/>
      <c r="K196" s="279"/>
    </row>
    <row r="197" spans="2:11" ht="13.5" thickBot="1" x14ac:dyDescent="0.25">
      <c r="B197" s="240"/>
      <c r="C197" s="34"/>
      <c r="D197" s="42" t="s">
        <v>945</v>
      </c>
      <c r="E197" s="8"/>
      <c r="F197" s="284"/>
      <c r="G197" s="284"/>
      <c r="H197" s="284"/>
      <c r="I197" s="284"/>
      <c r="J197" s="284"/>
      <c r="K197" s="285"/>
    </row>
    <row r="198" spans="2:11" x14ac:dyDescent="0.2">
      <c r="B198" s="240"/>
      <c r="C198" s="91" t="s">
        <v>949</v>
      </c>
      <c r="D198" s="100" t="s">
        <v>950</v>
      </c>
      <c r="E198" s="225"/>
      <c r="F198" s="276"/>
      <c r="G198" s="276"/>
      <c r="H198" s="276"/>
      <c r="I198" s="276"/>
      <c r="J198" s="276"/>
      <c r="K198" s="277"/>
    </row>
    <row r="199" spans="2:11" x14ac:dyDescent="0.2">
      <c r="B199" s="240"/>
      <c r="C199" s="16" t="s">
        <v>836</v>
      </c>
      <c r="D199" s="18" t="s">
        <v>954</v>
      </c>
      <c r="E199" s="19"/>
      <c r="F199" s="278" t="s">
        <v>2421</v>
      </c>
      <c r="G199" s="278" t="s">
        <v>2222</v>
      </c>
      <c r="H199" s="278" t="s">
        <v>2436</v>
      </c>
      <c r="I199" s="278" t="s">
        <v>2422</v>
      </c>
      <c r="J199" s="278" t="s">
        <v>2222</v>
      </c>
      <c r="K199" s="279" t="s">
        <v>2437</v>
      </c>
    </row>
    <row r="200" spans="2:11" x14ac:dyDescent="0.2">
      <c r="B200" s="240"/>
      <c r="C200" s="16"/>
      <c r="D200" s="18" t="s">
        <v>958</v>
      </c>
      <c r="E200" s="19"/>
      <c r="F200" s="278"/>
      <c r="G200" s="278"/>
      <c r="H200" s="278"/>
      <c r="I200" s="278"/>
      <c r="J200" s="278"/>
      <c r="K200" s="279"/>
    </row>
    <row r="201" spans="2:11" x14ac:dyDescent="0.2">
      <c r="B201" s="240"/>
      <c r="C201" s="16"/>
      <c r="D201" s="18" t="s">
        <v>962</v>
      </c>
      <c r="E201" s="19"/>
      <c r="F201" s="278"/>
      <c r="G201" s="278"/>
      <c r="H201" s="278"/>
      <c r="I201" s="278"/>
      <c r="J201" s="278"/>
      <c r="K201" s="279"/>
    </row>
    <row r="202" spans="2:11" x14ac:dyDescent="0.2">
      <c r="B202" s="240"/>
      <c r="C202" s="16"/>
      <c r="D202" s="18" t="s">
        <v>966</v>
      </c>
      <c r="E202" s="19"/>
      <c r="F202" s="278" t="s">
        <v>2411</v>
      </c>
      <c r="G202" s="278" t="s">
        <v>2412</v>
      </c>
      <c r="H202" s="278" t="s">
        <v>2438</v>
      </c>
      <c r="I202" s="278"/>
      <c r="J202" s="278"/>
      <c r="K202" s="279"/>
    </row>
    <row r="203" spans="2:11" x14ac:dyDescent="0.2">
      <c r="B203" s="240"/>
      <c r="C203" s="16"/>
      <c r="D203" s="18" t="s">
        <v>969</v>
      </c>
      <c r="E203" s="19"/>
      <c r="F203" s="278"/>
      <c r="G203" s="278"/>
      <c r="H203" s="278"/>
      <c r="I203" s="278"/>
      <c r="J203" s="278"/>
      <c r="K203" s="279"/>
    </row>
    <row r="204" spans="2:11" x14ac:dyDescent="0.2">
      <c r="B204" s="240"/>
      <c r="C204" s="16"/>
      <c r="D204" s="18" t="s">
        <v>974</v>
      </c>
      <c r="E204" s="19"/>
      <c r="F204" s="278"/>
      <c r="G204" s="278"/>
      <c r="H204" s="278"/>
      <c r="I204" s="278"/>
      <c r="J204" s="278"/>
      <c r="K204" s="279"/>
    </row>
    <row r="205" spans="2:11" ht="13.5" thickBot="1" x14ac:dyDescent="0.25">
      <c r="B205" s="245"/>
      <c r="C205" s="48"/>
      <c r="D205" s="58" t="s">
        <v>978</v>
      </c>
      <c r="E205" s="51"/>
      <c r="F205" s="280"/>
      <c r="G205" s="280"/>
      <c r="H205" s="280"/>
      <c r="I205" s="280"/>
      <c r="J205" s="280"/>
      <c r="K205" s="281"/>
    </row>
    <row r="206" spans="2:11" x14ac:dyDescent="0.2">
      <c r="B206" s="238" t="s">
        <v>982</v>
      </c>
      <c r="C206" s="247" t="s">
        <v>983</v>
      </c>
      <c r="D206" s="61" t="s">
        <v>984</v>
      </c>
      <c r="E206" s="248"/>
      <c r="F206" s="282"/>
      <c r="G206" s="282"/>
      <c r="H206" s="282"/>
      <c r="I206" s="282"/>
      <c r="J206" s="282"/>
      <c r="K206" s="283"/>
    </row>
    <row r="207" spans="2:11" x14ac:dyDescent="0.2">
      <c r="B207" s="240" t="s">
        <v>989</v>
      </c>
      <c r="C207" s="34" t="s">
        <v>768</v>
      </c>
      <c r="D207" s="18" t="s">
        <v>991</v>
      </c>
      <c r="E207" s="19"/>
      <c r="F207" s="278" t="s">
        <v>2421</v>
      </c>
      <c r="G207" s="278" t="s">
        <v>2233</v>
      </c>
      <c r="H207" s="278" t="s">
        <v>2323</v>
      </c>
      <c r="I207" s="278"/>
      <c r="J207" s="278"/>
      <c r="K207" s="279"/>
    </row>
    <row r="208" spans="2:11" x14ac:dyDescent="0.2">
      <c r="B208" s="249"/>
      <c r="C208" s="250"/>
      <c r="D208" s="67" t="s">
        <v>997</v>
      </c>
      <c r="E208" s="251"/>
      <c r="F208" s="278" t="s">
        <v>2434</v>
      </c>
      <c r="G208" s="278" t="s">
        <v>2233</v>
      </c>
      <c r="H208" s="278" t="s">
        <v>2375</v>
      </c>
      <c r="I208" s="278"/>
      <c r="J208" s="278"/>
      <c r="K208" s="279"/>
    </row>
    <row r="209" spans="2:11" x14ac:dyDescent="0.2">
      <c r="B209" s="243"/>
      <c r="C209" s="247"/>
      <c r="D209" s="67" t="s">
        <v>1001</v>
      </c>
      <c r="E209" s="251"/>
      <c r="F209" s="278"/>
      <c r="G209" s="278"/>
      <c r="H209" s="278"/>
      <c r="I209" s="278"/>
      <c r="J209" s="278"/>
      <c r="K209" s="279"/>
    </row>
    <row r="210" spans="2:11" x14ac:dyDescent="0.2">
      <c r="B210" s="243"/>
      <c r="C210" s="247"/>
      <c r="D210" s="67" t="s">
        <v>1006</v>
      </c>
      <c r="E210" s="251"/>
      <c r="F210" s="278" t="s">
        <v>2411</v>
      </c>
      <c r="G210" s="278" t="s">
        <v>2439</v>
      </c>
      <c r="H210" s="278" t="s">
        <v>2440</v>
      </c>
      <c r="I210" s="278" t="s">
        <v>2417</v>
      </c>
      <c r="J210" s="278" t="s">
        <v>2233</v>
      </c>
      <c r="K210" s="279" t="s">
        <v>2348</v>
      </c>
    </row>
    <row r="211" spans="2:11" x14ac:dyDescent="0.2">
      <c r="B211" s="243"/>
      <c r="C211" s="247"/>
      <c r="D211" s="67" t="s">
        <v>1011</v>
      </c>
      <c r="E211" s="251"/>
      <c r="F211" s="278"/>
      <c r="G211" s="278"/>
      <c r="H211" s="278"/>
      <c r="I211" s="278"/>
      <c r="J211" s="278"/>
      <c r="K211" s="279"/>
    </row>
    <row r="212" spans="2:11" x14ac:dyDescent="0.2">
      <c r="B212" s="243"/>
      <c r="C212" s="247"/>
      <c r="D212" s="67" t="s">
        <v>1016</v>
      </c>
      <c r="E212" s="251"/>
      <c r="F212" s="278"/>
      <c r="G212" s="278"/>
      <c r="H212" s="278"/>
      <c r="I212" s="278"/>
      <c r="J212" s="278"/>
      <c r="K212" s="279"/>
    </row>
    <row r="213" spans="2:11" x14ac:dyDescent="0.2">
      <c r="B213" s="243"/>
      <c r="C213" s="247"/>
      <c r="D213" s="67" t="s">
        <v>1021</v>
      </c>
      <c r="E213" s="251"/>
      <c r="F213" s="278"/>
      <c r="G213" s="278"/>
      <c r="H213" s="278"/>
      <c r="I213" s="278"/>
      <c r="J213" s="278"/>
      <c r="K213" s="279"/>
    </row>
    <row r="214" spans="2:11" x14ac:dyDescent="0.2">
      <c r="B214" s="243"/>
      <c r="C214" s="247"/>
      <c r="D214" s="67" t="s">
        <v>1026</v>
      </c>
      <c r="E214" s="251"/>
      <c r="F214" s="278"/>
      <c r="G214" s="278"/>
      <c r="H214" s="278"/>
      <c r="I214" s="278"/>
      <c r="J214" s="278"/>
      <c r="K214" s="279"/>
    </row>
    <row r="215" spans="2:11" x14ac:dyDescent="0.2">
      <c r="B215" s="243"/>
      <c r="C215" s="247"/>
      <c r="D215" s="67" t="s">
        <v>1031</v>
      </c>
      <c r="E215" s="251"/>
      <c r="F215" s="278"/>
      <c r="G215" s="278"/>
      <c r="H215" s="278"/>
      <c r="I215" s="278"/>
      <c r="J215" s="278"/>
      <c r="K215" s="279"/>
    </row>
    <row r="216" spans="2:11" ht="13.5" thickBot="1" x14ac:dyDescent="0.25">
      <c r="B216" s="243"/>
      <c r="C216" s="247"/>
      <c r="D216" s="72" t="s">
        <v>1036</v>
      </c>
      <c r="E216" s="248"/>
      <c r="F216" s="284"/>
      <c r="G216" s="284"/>
      <c r="H216" s="284"/>
      <c r="I216" s="284"/>
      <c r="J216" s="284"/>
      <c r="K216" s="285"/>
    </row>
    <row r="217" spans="2:11" x14ac:dyDescent="0.2">
      <c r="B217" s="243"/>
      <c r="C217" s="252" t="s">
        <v>1041</v>
      </c>
      <c r="D217" s="253" t="s">
        <v>1042</v>
      </c>
      <c r="E217" s="254"/>
      <c r="F217" s="276"/>
      <c r="G217" s="276"/>
      <c r="H217" s="276"/>
      <c r="I217" s="276"/>
      <c r="J217" s="276"/>
      <c r="K217" s="277"/>
    </row>
    <row r="218" spans="2:11" x14ac:dyDescent="0.2">
      <c r="B218" s="243"/>
      <c r="C218" s="255" t="s">
        <v>768</v>
      </c>
      <c r="D218" s="67" t="s">
        <v>1047</v>
      </c>
      <c r="E218" s="251"/>
      <c r="F218" s="278"/>
      <c r="G218" s="278"/>
      <c r="H218" s="278"/>
      <c r="I218" s="278"/>
      <c r="J218" s="278"/>
      <c r="K218" s="279"/>
    </row>
    <row r="219" spans="2:11" x14ac:dyDescent="0.2">
      <c r="B219" s="243"/>
      <c r="C219" s="255"/>
      <c r="D219" s="67" t="s">
        <v>1052</v>
      </c>
      <c r="E219" s="251"/>
      <c r="F219" s="278" t="s">
        <v>2422</v>
      </c>
      <c r="G219" s="278" t="s">
        <v>2233</v>
      </c>
      <c r="H219" s="278" t="s">
        <v>2394</v>
      </c>
      <c r="I219" s="278"/>
      <c r="J219" s="278"/>
      <c r="K219" s="279"/>
    </row>
    <row r="220" spans="2:11" x14ac:dyDescent="0.2">
      <c r="B220" s="243"/>
      <c r="C220" s="255"/>
      <c r="D220" s="67" t="s">
        <v>1057</v>
      </c>
      <c r="E220" s="251"/>
      <c r="F220" s="278"/>
      <c r="G220" s="278"/>
      <c r="H220" s="278"/>
      <c r="I220" s="278"/>
      <c r="J220" s="278"/>
      <c r="K220" s="279"/>
    </row>
    <row r="221" spans="2:11" x14ac:dyDescent="0.2">
      <c r="B221" s="243"/>
      <c r="C221" s="255"/>
      <c r="D221" s="67" t="s">
        <v>1062</v>
      </c>
      <c r="E221" s="251"/>
      <c r="F221" s="278"/>
      <c r="G221" s="278"/>
      <c r="H221" s="278"/>
      <c r="I221" s="278"/>
      <c r="J221" s="278"/>
      <c r="K221" s="279"/>
    </row>
    <row r="222" spans="2:11" x14ac:dyDescent="0.2">
      <c r="B222" s="243"/>
      <c r="C222" s="255"/>
      <c r="D222" s="67" t="s">
        <v>1067</v>
      </c>
      <c r="E222" s="251"/>
      <c r="F222" s="278"/>
      <c r="G222" s="278"/>
      <c r="H222" s="278"/>
      <c r="I222" s="278"/>
      <c r="J222" s="278"/>
      <c r="K222" s="279"/>
    </row>
    <row r="223" spans="2:11" x14ac:dyDescent="0.2">
      <c r="B223" s="243"/>
      <c r="C223" s="255"/>
      <c r="D223" s="67" t="s">
        <v>1072</v>
      </c>
      <c r="E223" s="251"/>
      <c r="F223" s="278"/>
      <c r="G223" s="278"/>
      <c r="H223" s="278"/>
      <c r="I223" s="278"/>
      <c r="J223" s="278"/>
      <c r="K223" s="279"/>
    </row>
    <row r="224" spans="2:11" x14ac:dyDescent="0.2">
      <c r="B224" s="243"/>
      <c r="C224" s="255"/>
      <c r="D224" s="67" t="s">
        <v>1077</v>
      </c>
      <c r="E224" s="251"/>
      <c r="F224" s="278" t="s">
        <v>2441</v>
      </c>
      <c r="G224" s="278" t="s">
        <v>2415</v>
      </c>
      <c r="H224" s="278" t="s">
        <v>2442</v>
      </c>
      <c r="I224" s="278"/>
      <c r="J224" s="278"/>
      <c r="K224" s="279"/>
    </row>
    <row r="225" spans="2:11" x14ac:dyDescent="0.2">
      <c r="B225" s="243"/>
      <c r="C225" s="255"/>
      <c r="D225" s="67" t="s">
        <v>1082</v>
      </c>
      <c r="E225" s="251"/>
      <c r="F225" s="278" t="s">
        <v>2414</v>
      </c>
      <c r="G225" s="278" t="s">
        <v>2415</v>
      </c>
      <c r="H225" s="278" t="s">
        <v>2443</v>
      </c>
      <c r="I225" s="278" t="s">
        <v>2421</v>
      </c>
      <c r="J225" s="278" t="s">
        <v>2233</v>
      </c>
      <c r="K225" s="279" t="s">
        <v>2335</v>
      </c>
    </row>
    <row r="226" spans="2:11" x14ac:dyDescent="0.2">
      <c r="B226" s="243"/>
      <c r="C226" s="255"/>
      <c r="D226" s="67" t="s">
        <v>1087</v>
      </c>
      <c r="E226" s="251"/>
      <c r="F226" s="278"/>
      <c r="G226" s="278"/>
      <c r="H226" s="278"/>
      <c r="I226" s="278"/>
      <c r="J226" s="278"/>
      <c r="K226" s="279"/>
    </row>
    <row r="227" spans="2:11" ht="13.5" thickBot="1" x14ac:dyDescent="0.25">
      <c r="B227" s="243"/>
      <c r="C227" s="84"/>
      <c r="D227" s="86" t="s">
        <v>1092</v>
      </c>
      <c r="E227" s="87"/>
      <c r="F227" s="280"/>
      <c r="G227" s="280"/>
      <c r="H227" s="280"/>
      <c r="I227" s="280"/>
      <c r="J227" s="280"/>
      <c r="K227" s="281"/>
    </row>
    <row r="228" spans="2:11" x14ac:dyDescent="0.2">
      <c r="B228" s="243"/>
      <c r="C228" s="247" t="s">
        <v>1097</v>
      </c>
      <c r="D228" s="61" t="s">
        <v>1098</v>
      </c>
      <c r="E228" s="248"/>
      <c r="F228" s="282" t="s">
        <v>2419</v>
      </c>
      <c r="G228" s="282" t="s">
        <v>2212</v>
      </c>
      <c r="H228" s="282" t="s">
        <v>2213</v>
      </c>
      <c r="I228" s="282"/>
      <c r="J228" s="282"/>
      <c r="K228" s="283"/>
    </row>
    <row r="229" spans="2:11" x14ac:dyDescent="0.2">
      <c r="B229" s="243"/>
      <c r="C229" s="247" t="s">
        <v>990</v>
      </c>
      <c r="D229" s="67" t="s">
        <v>1103</v>
      </c>
      <c r="E229" s="251"/>
      <c r="F229" s="278"/>
      <c r="G229" s="278"/>
      <c r="H229" s="278"/>
      <c r="I229" s="278"/>
      <c r="J229" s="278"/>
      <c r="K229" s="279"/>
    </row>
    <row r="230" spans="2:11" x14ac:dyDescent="0.2">
      <c r="B230" s="243"/>
      <c r="C230" s="247"/>
      <c r="D230" s="67" t="s">
        <v>1108</v>
      </c>
      <c r="E230" s="251"/>
      <c r="F230" s="278"/>
      <c r="G230" s="278"/>
      <c r="H230" s="278"/>
      <c r="I230" s="278"/>
      <c r="J230" s="278"/>
      <c r="K230" s="279"/>
    </row>
    <row r="231" spans="2:11" x14ac:dyDescent="0.2">
      <c r="B231" s="243"/>
      <c r="C231" s="247"/>
      <c r="D231" s="67" t="s">
        <v>1113</v>
      </c>
      <c r="E231" s="251"/>
      <c r="F231" s="278"/>
      <c r="G231" s="278"/>
      <c r="H231" s="278"/>
      <c r="I231" s="278"/>
      <c r="J231" s="278"/>
      <c r="K231" s="279"/>
    </row>
    <row r="232" spans="2:11" x14ac:dyDescent="0.2">
      <c r="B232" s="243"/>
      <c r="C232" s="247"/>
      <c r="D232" s="67" t="s">
        <v>1118</v>
      </c>
      <c r="E232" s="251"/>
      <c r="F232" s="278"/>
      <c r="G232" s="278"/>
      <c r="H232" s="278"/>
      <c r="I232" s="278"/>
      <c r="J232" s="278"/>
      <c r="K232" s="279"/>
    </row>
    <row r="233" spans="2:11" x14ac:dyDescent="0.2">
      <c r="B233" s="243"/>
      <c r="C233" s="247"/>
      <c r="D233" s="67" t="s">
        <v>1123</v>
      </c>
      <c r="E233" s="251"/>
      <c r="F233" s="278"/>
      <c r="G233" s="278"/>
      <c r="H233" s="278"/>
      <c r="I233" s="278"/>
      <c r="J233" s="278"/>
      <c r="K233" s="279"/>
    </row>
    <row r="234" spans="2:11" x14ac:dyDescent="0.2">
      <c r="B234" s="243"/>
      <c r="C234" s="247"/>
      <c r="D234" s="67" t="s">
        <v>1128</v>
      </c>
      <c r="E234" s="251"/>
      <c r="F234" s="278"/>
      <c r="G234" s="278"/>
      <c r="H234" s="278"/>
      <c r="I234" s="278"/>
      <c r="J234" s="278"/>
      <c r="K234" s="279"/>
    </row>
    <row r="235" spans="2:11" x14ac:dyDescent="0.2">
      <c r="B235" s="243"/>
      <c r="C235" s="247"/>
      <c r="D235" s="67" t="s">
        <v>1133</v>
      </c>
      <c r="E235" s="251"/>
      <c r="F235" s="278"/>
      <c r="G235" s="278"/>
      <c r="H235" s="278"/>
      <c r="I235" s="278"/>
      <c r="J235" s="278"/>
      <c r="K235" s="279"/>
    </row>
    <row r="236" spans="2:11" x14ac:dyDescent="0.2">
      <c r="B236" s="243"/>
      <c r="C236" s="247"/>
      <c r="D236" s="67" t="s">
        <v>1138</v>
      </c>
      <c r="E236" s="251"/>
      <c r="F236" s="278" t="s">
        <v>2417</v>
      </c>
      <c r="G236" s="278" t="s">
        <v>2233</v>
      </c>
      <c r="H236" s="278" t="s">
        <v>2359</v>
      </c>
      <c r="I236" s="278"/>
      <c r="J236" s="278"/>
      <c r="K236" s="279"/>
    </row>
    <row r="237" spans="2:11" x14ac:dyDescent="0.2">
      <c r="B237" s="243"/>
      <c r="C237" s="247"/>
      <c r="D237" s="67" t="s">
        <v>1143</v>
      </c>
      <c r="E237" s="251"/>
      <c r="F237" s="278"/>
      <c r="G237" s="278"/>
      <c r="H237" s="278"/>
      <c r="I237" s="278"/>
      <c r="J237" s="278"/>
      <c r="K237" s="279"/>
    </row>
    <row r="238" spans="2:11" x14ac:dyDescent="0.2">
      <c r="B238" s="243"/>
      <c r="C238" s="247"/>
      <c r="D238" s="67" t="s">
        <v>1148</v>
      </c>
      <c r="E238" s="251"/>
      <c r="F238" s="278"/>
      <c r="G238" s="278"/>
      <c r="H238" s="278"/>
      <c r="I238" s="278"/>
      <c r="J238" s="278"/>
      <c r="K238" s="279"/>
    </row>
    <row r="239" spans="2:11" ht="13.5" thickBot="1" x14ac:dyDescent="0.25">
      <c r="B239" s="256"/>
      <c r="C239" s="257"/>
      <c r="D239" s="86" t="s">
        <v>1153</v>
      </c>
      <c r="E239" s="258"/>
      <c r="F239" s="280"/>
      <c r="G239" s="280"/>
      <c r="H239" s="280"/>
      <c r="I239" s="280"/>
      <c r="J239" s="280"/>
      <c r="K239" s="281"/>
    </row>
    <row r="240" spans="2:11" x14ac:dyDescent="0.2">
      <c r="B240" s="259" t="s">
        <v>982</v>
      </c>
      <c r="C240" s="239" t="s">
        <v>983</v>
      </c>
      <c r="D240" s="364" t="s">
        <v>2091</v>
      </c>
      <c r="E240" s="307"/>
      <c r="F240" s="307"/>
      <c r="G240" s="307"/>
      <c r="H240" s="307"/>
      <c r="I240" s="307"/>
      <c r="J240" s="307"/>
      <c r="K240" s="309"/>
    </row>
    <row r="241" spans="2:11" x14ac:dyDescent="0.2">
      <c r="B241" s="260" t="s">
        <v>1928</v>
      </c>
      <c r="C241" s="34" t="s">
        <v>2048</v>
      </c>
      <c r="D241" s="365"/>
      <c r="E241" s="366"/>
      <c r="F241" s="366"/>
      <c r="G241" s="366"/>
      <c r="H241" s="366"/>
      <c r="I241" s="366"/>
      <c r="J241" s="366"/>
      <c r="K241" s="367"/>
    </row>
    <row r="242" spans="2:11" x14ac:dyDescent="0.2">
      <c r="B242" s="240"/>
      <c r="C242" s="34"/>
      <c r="D242" s="362" t="s">
        <v>2444</v>
      </c>
      <c r="E242" s="313"/>
      <c r="F242" s="313"/>
      <c r="G242" s="313"/>
      <c r="H242" s="313"/>
      <c r="I242" s="313"/>
      <c r="J242" s="313"/>
      <c r="K242" s="360"/>
    </row>
    <row r="243" spans="2:11" ht="13.5" thickBot="1" x14ac:dyDescent="0.25">
      <c r="B243" s="245"/>
      <c r="C243" s="228"/>
      <c r="D243" s="363"/>
      <c r="E243" s="359"/>
      <c r="F243" s="359"/>
      <c r="G243" s="359"/>
      <c r="H243" s="359"/>
      <c r="I243" s="359"/>
      <c r="J243" s="359"/>
      <c r="K243" s="361"/>
    </row>
    <row r="244" spans="2:11" x14ac:dyDescent="0.2">
      <c r="B244" s="261"/>
      <c r="C244" s="91" t="s">
        <v>1157</v>
      </c>
      <c r="D244" s="100" t="s">
        <v>1158</v>
      </c>
      <c r="E244" s="225"/>
      <c r="F244" s="276"/>
      <c r="G244" s="276"/>
      <c r="H244" s="276"/>
      <c r="I244" s="276"/>
      <c r="J244" s="276"/>
      <c r="K244" s="277"/>
    </row>
    <row r="245" spans="2:11" x14ac:dyDescent="0.2">
      <c r="B245" s="261"/>
      <c r="C245" s="57" t="s">
        <v>1163</v>
      </c>
      <c r="D245" s="18" t="s">
        <v>1164</v>
      </c>
      <c r="E245" s="19"/>
      <c r="F245" s="278"/>
      <c r="G245" s="278"/>
      <c r="H245" s="278"/>
      <c r="I245" s="278"/>
      <c r="J245" s="278"/>
      <c r="K245" s="279"/>
    </row>
    <row r="246" spans="2:11" x14ac:dyDescent="0.2">
      <c r="B246" s="261"/>
      <c r="C246" s="16"/>
      <c r="D246" s="18" t="s">
        <v>1169</v>
      </c>
      <c r="E246" s="19"/>
      <c r="F246" s="278" t="s">
        <v>2419</v>
      </c>
      <c r="G246" s="278" t="s">
        <v>2191</v>
      </c>
      <c r="H246" s="278" t="s">
        <v>2216</v>
      </c>
      <c r="I246" s="278"/>
      <c r="J246" s="278"/>
      <c r="K246" s="279"/>
    </row>
    <row r="247" spans="2:11" x14ac:dyDescent="0.2">
      <c r="B247" s="261"/>
      <c r="C247" s="16"/>
      <c r="D247" s="18" t="s">
        <v>1174</v>
      </c>
      <c r="E247" s="19"/>
      <c r="F247" s="278"/>
      <c r="G247" s="278"/>
      <c r="H247" s="278"/>
      <c r="I247" s="278"/>
      <c r="J247" s="278"/>
      <c r="K247" s="279"/>
    </row>
    <row r="248" spans="2:11" x14ac:dyDescent="0.2">
      <c r="B248" s="261"/>
      <c r="C248" s="16"/>
      <c r="D248" s="18" t="s">
        <v>1179</v>
      </c>
      <c r="E248" s="19"/>
      <c r="F248" s="278"/>
      <c r="G248" s="278"/>
      <c r="H248" s="278"/>
      <c r="I248" s="278"/>
      <c r="J248" s="278"/>
      <c r="K248" s="279"/>
    </row>
    <row r="249" spans="2:11" x14ac:dyDescent="0.2">
      <c r="B249" s="261"/>
      <c r="C249" s="16"/>
      <c r="D249" s="18" t="s">
        <v>1182</v>
      </c>
      <c r="E249" s="19"/>
      <c r="F249" s="278"/>
      <c r="G249" s="278"/>
      <c r="H249" s="278"/>
      <c r="I249" s="278"/>
      <c r="J249" s="278"/>
      <c r="K249" s="279"/>
    </row>
    <row r="250" spans="2:11" x14ac:dyDescent="0.2">
      <c r="B250" s="261"/>
      <c r="C250" s="16"/>
      <c r="D250" s="18" t="s">
        <v>1187</v>
      </c>
      <c r="E250" s="19"/>
      <c r="F250" s="278"/>
      <c r="G250" s="278"/>
      <c r="H250" s="278"/>
      <c r="I250" s="278"/>
      <c r="J250" s="278"/>
      <c r="K250" s="279"/>
    </row>
    <row r="251" spans="2:11" x14ac:dyDescent="0.2">
      <c r="B251" s="261"/>
      <c r="C251" s="16"/>
      <c r="D251" s="18" t="s">
        <v>1192</v>
      </c>
      <c r="E251" s="19"/>
      <c r="F251" s="278"/>
      <c r="G251" s="278"/>
      <c r="H251" s="278"/>
      <c r="I251" s="278"/>
      <c r="J251" s="278"/>
      <c r="K251" s="279"/>
    </row>
    <row r="252" spans="2:11" x14ac:dyDescent="0.2">
      <c r="B252" s="261"/>
      <c r="C252" s="16"/>
      <c r="D252" s="18" t="s">
        <v>1197</v>
      </c>
      <c r="E252" s="19"/>
      <c r="F252" s="278" t="s">
        <v>2421</v>
      </c>
      <c r="G252" s="278" t="s">
        <v>2261</v>
      </c>
      <c r="H252" s="278" t="s">
        <v>2336</v>
      </c>
      <c r="I252" s="278"/>
      <c r="J252" s="278"/>
      <c r="K252" s="279"/>
    </row>
    <row r="253" spans="2:11" x14ac:dyDescent="0.2">
      <c r="B253" s="261"/>
      <c r="C253" s="16"/>
      <c r="D253" s="18" t="s">
        <v>1202</v>
      </c>
      <c r="E253" s="19"/>
      <c r="F253" s="278"/>
      <c r="G253" s="278"/>
      <c r="H253" s="278"/>
      <c r="I253" s="278"/>
      <c r="J253" s="278"/>
      <c r="K253" s="279"/>
    </row>
    <row r="254" spans="2:11" x14ac:dyDescent="0.2">
      <c r="B254" s="261"/>
      <c r="C254" s="16"/>
      <c r="D254" s="18" t="s">
        <v>1207</v>
      </c>
      <c r="E254" s="19"/>
      <c r="F254" s="278"/>
      <c r="G254" s="278"/>
      <c r="H254" s="278"/>
      <c r="I254" s="278"/>
      <c r="J254" s="278"/>
      <c r="K254" s="279"/>
    </row>
    <row r="255" spans="2:11" x14ac:dyDescent="0.2">
      <c r="B255" s="261"/>
      <c r="C255" s="16"/>
      <c r="D255" s="18" t="s">
        <v>1212</v>
      </c>
      <c r="E255" s="19"/>
      <c r="F255" s="278"/>
      <c r="G255" s="278"/>
      <c r="H255" s="278"/>
      <c r="I255" s="278"/>
      <c r="J255" s="278"/>
      <c r="K255" s="279"/>
    </row>
    <row r="256" spans="2:11" x14ac:dyDescent="0.2">
      <c r="B256" s="261"/>
      <c r="C256" s="16"/>
      <c r="D256" s="18" t="s">
        <v>1217</v>
      </c>
      <c r="E256" s="19"/>
      <c r="F256" s="278"/>
      <c r="G256" s="278"/>
      <c r="H256" s="278"/>
      <c r="I256" s="278"/>
      <c r="J256" s="278"/>
      <c r="K256" s="279"/>
    </row>
    <row r="257" spans="2:11" x14ac:dyDescent="0.2">
      <c r="B257" s="261"/>
      <c r="C257" s="16"/>
      <c r="D257" s="18" t="s">
        <v>1222</v>
      </c>
      <c r="E257" s="19"/>
      <c r="F257" s="278"/>
      <c r="G257" s="278"/>
      <c r="H257" s="278"/>
      <c r="I257" s="278"/>
      <c r="J257" s="278"/>
      <c r="K257" s="279"/>
    </row>
    <row r="258" spans="2:11" x14ac:dyDescent="0.2">
      <c r="B258" s="261"/>
      <c r="C258" s="16"/>
      <c r="D258" s="18" t="s">
        <v>1227</v>
      </c>
      <c r="E258" s="19"/>
      <c r="F258" s="278"/>
      <c r="G258" s="278"/>
      <c r="H258" s="278"/>
      <c r="I258" s="278"/>
      <c r="J258" s="278"/>
      <c r="K258" s="279"/>
    </row>
    <row r="259" spans="2:11" x14ac:dyDescent="0.2">
      <c r="B259" s="261"/>
      <c r="C259" s="16"/>
      <c r="D259" s="18" t="s">
        <v>1232</v>
      </c>
      <c r="E259" s="19"/>
      <c r="F259" s="278"/>
      <c r="G259" s="278"/>
      <c r="H259" s="278"/>
      <c r="I259" s="278"/>
      <c r="J259" s="278"/>
      <c r="K259" s="279"/>
    </row>
    <row r="260" spans="2:11" x14ac:dyDescent="0.2">
      <c r="B260" s="261"/>
      <c r="C260" s="16"/>
      <c r="D260" s="18" t="s">
        <v>1237</v>
      </c>
      <c r="E260" s="19"/>
      <c r="F260" s="278" t="s">
        <v>2421</v>
      </c>
      <c r="G260" s="278" t="s">
        <v>2222</v>
      </c>
      <c r="H260" s="278" t="s">
        <v>2326</v>
      </c>
      <c r="I260" s="278"/>
      <c r="J260" s="278"/>
      <c r="K260" s="279"/>
    </row>
    <row r="261" spans="2:11" x14ac:dyDescent="0.2">
      <c r="B261" s="261"/>
      <c r="C261" s="16"/>
      <c r="D261" s="18" t="s">
        <v>1242</v>
      </c>
      <c r="E261" s="19"/>
      <c r="F261" s="278"/>
      <c r="G261" s="278"/>
      <c r="H261" s="278"/>
      <c r="I261" s="278"/>
      <c r="J261" s="278"/>
      <c r="K261" s="279"/>
    </row>
    <row r="262" spans="2:11" x14ac:dyDescent="0.2">
      <c r="B262" s="261"/>
      <c r="C262" s="16"/>
      <c r="D262" s="18" t="s">
        <v>1247</v>
      </c>
      <c r="E262" s="19"/>
      <c r="F262" s="278" t="s">
        <v>2445</v>
      </c>
      <c r="G262" s="278" t="s">
        <v>2412</v>
      </c>
      <c r="H262" s="278" t="s">
        <v>2446</v>
      </c>
      <c r="I262" s="278"/>
      <c r="J262" s="278"/>
      <c r="K262" s="279"/>
    </row>
    <row r="263" spans="2:11" x14ac:dyDescent="0.2">
      <c r="B263" s="261"/>
      <c r="C263" s="16"/>
      <c r="D263" s="18" t="s">
        <v>1252</v>
      </c>
      <c r="E263" s="19"/>
      <c r="F263" s="278" t="s">
        <v>2422</v>
      </c>
      <c r="G263" s="278" t="s">
        <v>2261</v>
      </c>
      <c r="H263" s="278" t="s">
        <v>2397</v>
      </c>
      <c r="I263" s="278"/>
      <c r="J263" s="278"/>
      <c r="K263" s="279"/>
    </row>
    <row r="264" spans="2:11" x14ac:dyDescent="0.2">
      <c r="B264" s="261"/>
      <c r="C264" s="16"/>
      <c r="D264" s="18" t="s">
        <v>1256</v>
      </c>
      <c r="E264" s="19"/>
      <c r="F264" s="278"/>
      <c r="G264" s="278"/>
      <c r="H264" s="278"/>
      <c r="I264" s="278"/>
      <c r="J264" s="278"/>
      <c r="K264" s="279"/>
    </row>
    <row r="265" spans="2:11" x14ac:dyDescent="0.2">
      <c r="B265" s="261"/>
      <c r="C265" s="16"/>
      <c r="D265" s="18" t="s">
        <v>1261</v>
      </c>
      <c r="E265" s="19"/>
      <c r="F265" s="278"/>
      <c r="G265" s="278"/>
      <c r="H265" s="278"/>
      <c r="I265" s="278"/>
      <c r="J265" s="278"/>
      <c r="K265" s="279"/>
    </row>
    <row r="266" spans="2:11" ht="13.5" thickBot="1" x14ac:dyDescent="0.25">
      <c r="B266" s="261"/>
      <c r="C266" s="48"/>
      <c r="D266" s="58" t="s">
        <v>1266</v>
      </c>
      <c r="E266" s="51"/>
      <c r="F266" s="280"/>
      <c r="G266" s="280"/>
      <c r="H266" s="280"/>
      <c r="I266" s="280"/>
      <c r="J266" s="280"/>
      <c r="K266" s="281"/>
    </row>
    <row r="267" spans="2:11" x14ac:dyDescent="0.2">
      <c r="B267" s="261"/>
      <c r="C267" s="57" t="s">
        <v>1598</v>
      </c>
      <c r="D267" s="116" t="s">
        <v>1599</v>
      </c>
      <c r="E267" s="242"/>
      <c r="F267" s="282"/>
      <c r="G267" s="282"/>
      <c r="H267" s="282"/>
      <c r="I267" s="282"/>
      <c r="J267" s="282"/>
      <c r="K267" s="283"/>
    </row>
    <row r="268" spans="2:11" x14ac:dyDescent="0.2">
      <c r="B268" s="261"/>
      <c r="C268" s="57" t="s">
        <v>1604</v>
      </c>
      <c r="D268" s="18" t="s">
        <v>1605</v>
      </c>
      <c r="E268" s="19"/>
      <c r="F268" s="278" t="s">
        <v>2419</v>
      </c>
      <c r="G268" s="278" t="s">
        <v>2191</v>
      </c>
      <c r="H268" s="278" t="s">
        <v>2219</v>
      </c>
      <c r="I268" s="278"/>
      <c r="J268" s="278"/>
      <c r="K268" s="279"/>
    </row>
    <row r="269" spans="2:11" ht="13.5" thickBot="1" x14ac:dyDescent="0.25">
      <c r="B269" s="261"/>
      <c r="C269" s="16"/>
      <c r="D269" s="42" t="s">
        <v>1610</v>
      </c>
      <c r="E269" s="8"/>
      <c r="F269" s="284" t="s">
        <v>2447</v>
      </c>
      <c r="G269" s="284" t="s">
        <v>2415</v>
      </c>
      <c r="H269" s="284" t="s">
        <v>2448</v>
      </c>
      <c r="I269" s="284"/>
      <c r="J269" s="284"/>
      <c r="K269" s="285"/>
    </row>
    <row r="270" spans="2:11" x14ac:dyDescent="0.2">
      <c r="B270" s="261"/>
      <c r="C270" s="93" t="s">
        <v>1615</v>
      </c>
      <c r="D270" s="95" t="s">
        <v>1616</v>
      </c>
      <c r="E270" s="94"/>
      <c r="F270" s="276"/>
      <c r="G270" s="276"/>
      <c r="H270" s="276"/>
      <c r="I270" s="276"/>
      <c r="J270" s="276"/>
      <c r="K270" s="277"/>
    </row>
    <row r="271" spans="2:11" x14ac:dyDescent="0.2">
      <c r="B271" s="261"/>
      <c r="C271" s="57" t="s">
        <v>1621</v>
      </c>
      <c r="D271" s="18" t="s">
        <v>1622</v>
      </c>
      <c r="E271" s="19"/>
      <c r="F271" s="278" t="s">
        <v>2449</v>
      </c>
      <c r="G271" s="278" t="s">
        <v>2261</v>
      </c>
      <c r="H271" s="278" t="s">
        <v>2377</v>
      </c>
      <c r="I271" s="278"/>
      <c r="J271" s="278"/>
      <c r="K271" s="279"/>
    </row>
    <row r="272" spans="2:11" ht="13.5" thickBot="1" x14ac:dyDescent="0.25">
      <c r="B272" s="261"/>
      <c r="C272" s="48"/>
      <c r="D272" s="58" t="s">
        <v>1627</v>
      </c>
      <c r="E272" s="51"/>
      <c r="F272" s="280" t="s">
        <v>2450</v>
      </c>
      <c r="G272" s="280" t="s">
        <v>2222</v>
      </c>
      <c r="H272" s="280" t="s">
        <v>2223</v>
      </c>
      <c r="I272" s="280"/>
      <c r="J272" s="280"/>
      <c r="K272" s="281"/>
    </row>
    <row r="273" spans="2:11" x14ac:dyDescent="0.2">
      <c r="B273" s="261"/>
      <c r="C273" s="16" t="s">
        <v>1922</v>
      </c>
      <c r="D273" s="116" t="s">
        <v>1923</v>
      </c>
      <c r="E273" s="242"/>
      <c r="F273" s="282" t="s">
        <v>2417</v>
      </c>
      <c r="G273" s="282" t="s">
        <v>2222</v>
      </c>
      <c r="H273" s="282" t="s">
        <v>2362</v>
      </c>
      <c r="I273" s="282"/>
      <c r="J273" s="282"/>
      <c r="K273" s="283"/>
    </row>
    <row r="274" spans="2:11" ht="13.5" thickBot="1" x14ac:dyDescent="0.25">
      <c r="B274" s="266"/>
      <c r="C274" s="48" t="s">
        <v>1928</v>
      </c>
      <c r="D274" s="42" t="s">
        <v>1929</v>
      </c>
      <c r="E274" s="8"/>
      <c r="F274" s="284"/>
      <c r="G274" s="284"/>
      <c r="H274" s="284"/>
      <c r="I274" s="284"/>
      <c r="J274" s="284"/>
      <c r="K274" s="285"/>
    </row>
    <row r="275" spans="2:11" x14ac:dyDescent="0.2">
      <c r="B275" s="261"/>
      <c r="C275" s="16" t="s">
        <v>1271</v>
      </c>
      <c r="D275" s="100" t="s">
        <v>1272</v>
      </c>
      <c r="E275" s="225"/>
      <c r="F275" s="276"/>
      <c r="G275" s="276"/>
      <c r="H275" s="276"/>
      <c r="I275" s="276"/>
      <c r="J275" s="276"/>
      <c r="K275" s="277"/>
    </row>
    <row r="276" spans="2:11" x14ac:dyDescent="0.2">
      <c r="B276" s="261"/>
      <c r="C276" s="16" t="s">
        <v>1277</v>
      </c>
      <c r="D276" s="92" t="s">
        <v>1278</v>
      </c>
      <c r="E276" s="19"/>
      <c r="F276" s="278"/>
      <c r="G276" s="278"/>
      <c r="H276" s="278"/>
      <c r="I276" s="278"/>
      <c r="J276" s="278"/>
      <c r="K276" s="279"/>
    </row>
    <row r="277" spans="2:11" x14ac:dyDescent="0.2">
      <c r="B277" s="261"/>
      <c r="C277" s="16"/>
      <c r="D277" s="92" t="s">
        <v>1284</v>
      </c>
      <c r="E277" s="19"/>
      <c r="F277" s="278"/>
      <c r="G277" s="278"/>
      <c r="H277" s="278"/>
      <c r="I277" s="278"/>
      <c r="J277" s="278"/>
      <c r="K277" s="279"/>
    </row>
    <row r="278" spans="2:11" x14ac:dyDescent="0.2">
      <c r="B278" s="261"/>
      <c r="C278" s="16"/>
      <c r="D278" s="92" t="s">
        <v>1289</v>
      </c>
      <c r="E278" s="19"/>
      <c r="F278" s="278"/>
      <c r="G278" s="278"/>
      <c r="H278" s="278"/>
      <c r="I278" s="278"/>
      <c r="J278" s="278"/>
      <c r="K278" s="279"/>
    </row>
    <row r="279" spans="2:11" x14ac:dyDescent="0.2">
      <c r="B279" s="261"/>
      <c r="C279" s="16"/>
      <c r="D279" s="92" t="s">
        <v>1294</v>
      </c>
      <c r="E279" s="19"/>
      <c r="F279" s="278"/>
      <c r="G279" s="278"/>
      <c r="H279" s="278"/>
      <c r="I279" s="278"/>
      <c r="J279" s="278"/>
      <c r="K279" s="279"/>
    </row>
    <row r="280" spans="2:11" x14ac:dyDescent="0.2">
      <c r="B280" s="261"/>
      <c r="C280" s="16"/>
      <c r="D280" s="92" t="s">
        <v>1299</v>
      </c>
      <c r="E280" s="19"/>
      <c r="F280" s="278" t="s">
        <v>2417</v>
      </c>
      <c r="G280" s="278" t="s">
        <v>2233</v>
      </c>
      <c r="H280" s="278" t="s">
        <v>2349</v>
      </c>
      <c r="I280" s="278"/>
      <c r="J280" s="278"/>
      <c r="K280" s="279"/>
    </row>
    <row r="281" spans="2:11" x14ac:dyDescent="0.2">
      <c r="B281" s="261"/>
      <c r="C281" s="16"/>
      <c r="D281" s="92" t="s">
        <v>1304</v>
      </c>
      <c r="E281" s="19"/>
      <c r="F281" s="278"/>
      <c r="G281" s="278"/>
      <c r="H281" s="278"/>
      <c r="I281" s="278"/>
      <c r="J281" s="278"/>
      <c r="K281" s="279"/>
    </row>
    <row r="282" spans="2:11" x14ac:dyDescent="0.2">
      <c r="B282" s="261"/>
      <c r="C282" s="16"/>
      <c r="D282" s="92" t="s">
        <v>1309</v>
      </c>
      <c r="E282" s="19"/>
      <c r="F282" s="278"/>
      <c r="G282" s="278"/>
      <c r="H282" s="278"/>
      <c r="I282" s="278"/>
      <c r="J282" s="278"/>
      <c r="K282" s="279"/>
    </row>
    <row r="283" spans="2:11" x14ac:dyDescent="0.2">
      <c r="B283" s="261"/>
      <c r="C283" s="16"/>
      <c r="D283" s="92" t="s">
        <v>1314</v>
      </c>
      <c r="E283" s="19"/>
      <c r="F283" s="278"/>
      <c r="G283" s="278"/>
      <c r="H283" s="278"/>
      <c r="I283" s="278"/>
      <c r="J283" s="278"/>
      <c r="K283" s="279"/>
    </row>
    <row r="284" spans="2:11" x14ac:dyDescent="0.2">
      <c r="B284" s="261"/>
      <c r="C284" s="16"/>
      <c r="D284" s="92" t="s">
        <v>1319</v>
      </c>
      <c r="E284" s="19"/>
      <c r="F284" s="278"/>
      <c r="G284" s="278"/>
      <c r="H284" s="278"/>
      <c r="I284" s="278"/>
      <c r="J284" s="278"/>
      <c r="K284" s="279"/>
    </row>
    <row r="285" spans="2:11" x14ac:dyDescent="0.2">
      <c r="B285" s="261"/>
      <c r="C285" s="16"/>
      <c r="D285" s="92" t="s">
        <v>1324</v>
      </c>
      <c r="E285" s="19"/>
      <c r="F285" s="278"/>
      <c r="G285" s="278"/>
      <c r="H285" s="278"/>
      <c r="I285" s="278"/>
      <c r="J285" s="278"/>
      <c r="K285" s="279"/>
    </row>
    <row r="286" spans="2:11" x14ac:dyDescent="0.2">
      <c r="B286" s="261"/>
      <c r="C286" s="16"/>
      <c r="D286" s="92" t="s">
        <v>1329</v>
      </c>
      <c r="E286" s="19"/>
      <c r="F286" s="278"/>
      <c r="G286" s="278"/>
      <c r="H286" s="278"/>
      <c r="I286" s="278"/>
      <c r="J286" s="278"/>
      <c r="K286" s="279"/>
    </row>
    <row r="287" spans="2:11" x14ac:dyDescent="0.2">
      <c r="B287" s="261"/>
      <c r="C287" s="16"/>
      <c r="D287" s="92" t="s">
        <v>1334</v>
      </c>
      <c r="E287" s="19"/>
      <c r="F287" s="278" t="s">
        <v>2421</v>
      </c>
      <c r="G287" s="278" t="s">
        <v>2233</v>
      </c>
      <c r="H287" s="278" t="s">
        <v>2340</v>
      </c>
      <c r="I287" s="278"/>
      <c r="J287" s="278"/>
      <c r="K287" s="279"/>
    </row>
    <row r="288" spans="2:11" x14ac:dyDescent="0.2">
      <c r="B288" s="261"/>
      <c r="C288" s="16"/>
      <c r="D288" s="92" t="s">
        <v>1344</v>
      </c>
      <c r="E288" s="19"/>
      <c r="F288" s="278"/>
      <c r="G288" s="278"/>
      <c r="H288" s="278"/>
      <c r="I288" s="278"/>
      <c r="J288" s="278"/>
      <c r="K288" s="279"/>
    </row>
    <row r="289" spans="2:11" ht="13.5" thickBot="1" x14ac:dyDescent="0.25">
      <c r="B289" s="261"/>
      <c r="C289" s="48"/>
      <c r="D289" s="58" t="s">
        <v>1349</v>
      </c>
      <c r="E289" s="51"/>
      <c r="F289" s="280" t="s">
        <v>2411</v>
      </c>
      <c r="G289" s="280" t="s">
        <v>2412</v>
      </c>
      <c r="H289" s="280" t="s">
        <v>2451</v>
      </c>
      <c r="I289" s="280"/>
      <c r="J289" s="280"/>
      <c r="K289" s="281"/>
    </row>
    <row r="290" spans="2:11" x14ac:dyDescent="0.2">
      <c r="B290" s="261"/>
      <c r="C290" s="16" t="s">
        <v>1632</v>
      </c>
      <c r="D290" s="29" t="s">
        <v>1633</v>
      </c>
      <c r="E290" s="8"/>
      <c r="F290" s="282"/>
      <c r="G290" s="282"/>
      <c r="H290" s="282"/>
      <c r="I290" s="282"/>
      <c r="J290" s="282"/>
      <c r="K290" s="283"/>
    </row>
    <row r="291" spans="2:11" x14ac:dyDescent="0.2">
      <c r="B291" s="261"/>
      <c r="C291" s="16" t="s">
        <v>1359</v>
      </c>
      <c r="D291" s="92" t="s">
        <v>1638</v>
      </c>
      <c r="E291" s="19"/>
      <c r="F291" s="278"/>
      <c r="G291" s="278"/>
      <c r="H291" s="278"/>
      <c r="I291" s="278"/>
      <c r="J291" s="278"/>
      <c r="K291" s="279"/>
    </row>
    <row r="292" spans="2:11" x14ac:dyDescent="0.2">
      <c r="B292" s="261"/>
      <c r="C292" s="16"/>
      <c r="D292" s="92" t="s">
        <v>1643</v>
      </c>
      <c r="E292" s="19"/>
      <c r="F292" s="278"/>
      <c r="G292" s="278"/>
      <c r="H292" s="278"/>
      <c r="I292" s="278"/>
      <c r="J292" s="278"/>
      <c r="K292" s="279"/>
    </row>
    <row r="293" spans="2:11" x14ac:dyDescent="0.2">
      <c r="B293" s="261"/>
      <c r="C293" s="16"/>
      <c r="D293" s="92" t="s">
        <v>1648</v>
      </c>
      <c r="E293" s="19"/>
      <c r="F293" s="278"/>
      <c r="G293" s="278"/>
      <c r="H293" s="278"/>
      <c r="I293" s="278"/>
      <c r="J293" s="278"/>
      <c r="K293" s="279"/>
    </row>
    <row r="294" spans="2:11" x14ac:dyDescent="0.2">
      <c r="B294" s="261"/>
      <c r="C294" s="16"/>
      <c r="D294" s="92" t="s">
        <v>1653</v>
      </c>
      <c r="E294" s="19"/>
      <c r="F294" s="278"/>
      <c r="G294" s="278"/>
      <c r="H294" s="278"/>
      <c r="I294" s="278"/>
      <c r="J294" s="278"/>
      <c r="K294" s="279"/>
    </row>
    <row r="295" spans="2:11" x14ac:dyDescent="0.2">
      <c r="B295" s="261"/>
      <c r="C295" s="16"/>
      <c r="D295" s="92" t="s">
        <v>1658</v>
      </c>
      <c r="E295" s="19"/>
      <c r="F295" s="278" t="s">
        <v>2452</v>
      </c>
      <c r="G295" s="278" t="s">
        <v>2253</v>
      </c>
      <c r="H295" s="278" t="s">
        <v>2254</v>
      </c>
      <c r="I295" s="278"/>
      <c r="J295" s="278"/>
      <c r="K295" s="279"/>
    </row>
    <row r="296" spans="2:11" x14ac:dyDescent="0.2">
      <c r="B296" s="261"/>
      <c r="C296" s="16"/>
      <c r="D296" s="92" t="s">
        <v>1663</v>
      </c>
      <c r="E296" s="19"/>
      <c r="F296" s="278"/>
      <c r="G296" s="278"/>
      <c r="H296" s="278"/>
      <c r="I296" s="278"/>
      <c r="J296" s="278"/>
      <c r="K296" s="279"/>
    </row>
    <row r="297" spans="2:11" x14ac:dyDescent="0.2">
      <c r="B297" s="261"/>
      <c r="C297" s="16"/>
      <c r="D297" s="92" t="s">
        <v>1668</v>
      </c>
      <c r="E297" s="19"/>
      <c r="F297" s="278"/>
      <c r="G297" s="278"/>
      <c r="H297" s="278"/>
      <c r="I297" s="278"/>
      <c r="J297" s="278"/>
      <c r="K297" s="279"/>
    </row>
    <row r="298" spans="2:11" ht="13.5" thickBot="1" x14ac:dyDescent="0.25">
      <c r="B298" s="261"/>
      <c r="C298" s="16"/>
      <c r="D298" s="29" t="s">
        <v>1673</v>
      </c>
      <c r="E298" s="8"/>
      <c r="F298" s="284" t="s">
        <v>2417</v>
      </c>
      <c r="G298" s="284" t="s">
        <v>2233</v>
      </c>
      <c r="H298" s="284" t="s">
        <v>2365</v>
      </c>
      <c r="I298" s="284"/>
      <c r="J298" s="284"/>
      <c r="K298" s="285"/>
    </row>
    <row r="299" spans="2:11" x14ac:dyDescent="0.2">
      <c r="B299" s="261"/>
      <c r="C299" s="91" t="s">
        <v>1795</v>
      </c>
      <c r="D299" s="100" t="s">
        <v>1796</v>
      </c>
      <c r="E299" s="225"/>
      <c r="F299" s="276" t="s">
        <v>2422</v>
      </c>
      <c r="G299" s="276" t="s">
        <v>2233</v>
      </c>
      <c r="H299" s="276" t="s">
        <v>2399</v>
      </c>
      <c r="I299" s="276"/>
      <c r="J299" s="276"/>
      <c r="K299" s="277"/>
    </row>
    <row r="300" spans="2:11" x14ac:dyDescent="0.2">
      <c r="B300" s="261"/>
      <c r="C300" s="16" t="s">
        <v>1801</v>
      </c>
      <c r="D300" s="92" t="s">
        <v>1802</v>
      </c>
      <c r="E300" s="19"/>
      <c r="F300" s="278"/>
      <c r="G300" s="278"/>
      <c r="H300" s="278"/>
      <c r="I300" s="278"/>
      <c r="J300" s="278"/>
      <c r="K300" s="279"/>
    </row>
    <row r="301" spans="2:11" x14ac:dyDescent="0.2">
      <c r="B301" s="261"/>
      <c r="C301" s="16"/>
      <c r="D301" s="92" t="s">
        <v>1807</v>
      </c>
      <c r="E301" s="19"/>
      <c r="F301" s="278"/>
      <c r="G301" s="278"/>
      <c r="H301" s="278"/>
      <c r="I301" s="278"/>
      <c r="J301" s="278"/>
      <c r="K301" s="279"/>
    </row>
    <row r="302" spans="2:11" ht="13.5" thickBot="1" x14ac:dyDescent="0.25">
      <c r="B302" s="261"/>
      <c r="C302" s="48"/>
      <c r="D302" s="58" t="s">
        <v>1812</v>
      </c>
      <c r="E302" s="51"/>
      <c r="F302" s="280" t="s">
        <v>2419</v>
      </c>
      <c r="G302" s="280" t="s">
        <v>2204</v>
      </c>
      <c r="H302" s="280" t="s">
        <v>2246</v>
      </c>
      <c r="I302" s="280"/>
      <c r="J302" s="280"/>
      <c r="K302" s="281"/>
    </row>
    <row r="303" spans="2:11" x14ac:dyDescent="0.2">
      <c r="B303" s="261"/>
      <c r="C303" s="91" t="s">
        <v>1951</v>
      </c>
      <c r="D303" s="100" t="s">
        <v>1952</v>
      </c>
      <c r="E303" s="225"/>
      <c r="F303" s="276" t="s">
        <v>2419</v>
      </c>
      <c r="G303" s="276" t="s">
        <v>2249</v>
      </c>
      <c r="H303" s="276" t="s">
        <v>2250</v>
      </c>
      <c r="I303" s="276"/>
      <c r="J303" s="276"/>
      <c r="K303" s="277"/>
    </row>
    <row r="304" spans="2:11" ht="13.5" thickBot="1" x14ac:dyDescent="0.25">
      <c r="B304" s="261"/>
      <c r="C304" s="48" t="s">
        <v>1957</v>
      </c>
      <c r="D304" s="237" t="s">
        <v>1958</v>
      </c>
      <c r="E304" s="203"/>
      <c r="F304" s="280" t="s">
        <v>2449</v>
      </c>
      <c r="G304" s="280" t="s">
        <v>2233</v>
      </c>
      <c r="H304" s="280" t="s">
        <v>2381</v>
      </c>
      <c r="I304" s="280"/>
      <c r="J304" s="280"/>
      <c r="K304" s="281"/>
    </row>
    <row r="305" spans="2:11" x14ac:dyDescent="0.2">
      <c r="B305" s="261"/>
      <c r="C305" s="91" t="s">
        <v>1967</v>
      </c>
      <c r="D305" s="262" t="s">
        <v>1968</v>
      </c>
      <c r="E305" s="94"/>
      <c r="F305" s="276"/>
      <c r="G305" s="276"/>
      <c r="H305" s="276"/>
      <c r="I305" s="276"/>
      <c r="J305" s="276"/>
      <c r="K305" s="277"/>
    </row>
    <row r="306" spans="2:11" ht="13.5" thickBot="1" x14ac:dyDescent="0.25">
      <c r="B306" s="266"/>
      <c r="C306" s="48" t="s">
        <v>1928</v>
      </c>
      <c r="D306" s="58" t="s">
        <v>1973</v>
      </c>
      <c r="E306" s="51"/>
      <c r="F306" s="280"/>
      <c r="G306" s="280"/>
      <c r="H306" s="280"/>
      <c r="I306" s="280"/>
      <c r="J306" s="280"/>
      <c r="K306" s="281"/>
    </row>
    <row r="307" spans="2:11" x14ac:dyDescent="0.2">
      <c r="B307" s="261"/>
      <c r="C307" s="16" t="s">
        <v>1354</v>
      </c>
      <c r="D307" s="100" t="s">
        <v>1355</v>
      </c>
      <c r="E307" s="225"/>
      <c r="F307" s="276" t="s">
        <v>2524</v>
      </c>
      <c r="G307" s="276" t="s">
        <v>2233</v>
      </c>
      <c r="H307" s="276" t="s">
        <v>2515</v>
      </c>
      <c r="I307" s="276"/>
      <c r="J307" s="276"/>
      <c r="K307" s="277"/>
    </row>
    <row r="308" spans="2:11" x14ac:dyDescent="0.2">
      <c r="B308" s="261"/>
      <c r="C308" s="57" t="s">
        <v>1359</v>
      </c>
      <c r="D308" s="18" t="s">
        <v>1360</v>
      </c>
      <c r="E308" s="19"/>
      <c r="F308" s="278" t="s">
        <v>2174</v>
      </c>
      <c r="G308" s="278" t="s">
        <v>2249</v>
      </c>
      <c r="H308" s="278" t="s">
        <v>2507</v>
      </c>
      <c r="I308" s="278"/>
      <c r="J308" s="278"/>
      <c r="K308" s="279"/>
    </row>
    <row r="309" spans="2:11" x14ac:dyDescent="0.2">
      <c r="B309" s="261"/>
      <c r="C309" s="16"/>
      <c r="D309" s="18" t="s">
        <v>1364</v>
      </c>
      <c r="E309" s="19"/>
      <c r="F309" s="278" t="s">
        <v>2521</v>
      </c>
      <c r="G309" s="278" t="s">
        <v>2233</v>
      </c>
      <c r="H309" s="278" t="s">
        <v>2508</v>
      </c>
      <c r="I309" s="278"/>
      <c r="J309" s="278"/>
      <c r="K309" s="279"/>
    </row>
    <row r="310" spans="2:11" x14ac:dyDescent="0.2">
      <c r="B310" s="261"/>
      <c r="C310" s="16"/>
      <c r="D310" s="18" t="s">
        <v>1368</v>
      </c>
      <c r="E310" s="19"/>
      <c r="G310" s="278"/>
      <c r="H310" s="278"/>
      <c r="I310" s="278"/>
      <c r="J310" s="278"/>
      <c r="K310" s="279"/>
    </row>
    <row r="311" spans="2:11" x14ac:dyDescent="0.2">
      <c r="B311" s="261"/>
      <c r="C311" s="16"/>
      <c r="D311" s="18" t="s">
        <v>1372</v>
      </c>
      <c r="E311" s="19"/>
      <c r="F311" s="278"/>
      <c r="G311" s="278"/>
      <c r="H311" s="278"/>
      <c r="I311" s="278"/>
      <c r="J311" s="278"/>
      <c r="K311" s="279"/>
    </row>
    <row r="312" spans="2:11" x14ac:dyDescent="0.2">
      <c r="B312" s="261"/>
      <c r="C312" s="16"/>
      <c r="D312" s="18" t="s">
        <v>1376</v>
      </c>
      <c r="E312" s="19"/>
      <c r="F312" s="278"/>
      <c r="G312" s="278"/>
      <c r="H312" s="278"/>
      <c r="I312" s="278"/>
      <c r="J312" s="278"/>
      <c r="K312" s="279"/>
    </row>
    <row r="313" spans="2:11" x14ac:dyDescent="0.2">
      <c r="B313" s="261"/>
      <c r="C313" s="16"/>
      <c r="D313" s="18" t="s">
        <v>1380</v>
      </c>
      <c r="E313" s="19"/>
      <c r="F313" s="278"/>
      <c r="G313" s="278"/>
      <c r="H313" s="278"/>
      <c r="I313" s="278"/>
      <c r="J313" s="278"/>
      <c r="K313" s="279"/>
    </row>
    <row r="314" spans="2:11" x14ac:dyDescent="0.2">
      <c r="B314" s="261"/>
      <c r="C314" s="16"/>
      <c r="D314" s="18" t="s">
        <v>1384</v>
      </c>
      <c r="E314" s="19"/>
      <c r="F314" s="278"/>
      <c r="G314" s="278"/>
      <c r="H314" s="278"/>
      <c r="I314" s="278"/>
      <c r="J314" s="278"/>
      <c r="K314" s="279"/>
    </row>
    <row r="315" spans="2:11" ht="13.5" thickBot="1" x14ac:dyDescent="0.25">
      <c r="B315" s="261"/>
      <c r="C315" s="48"/>
      <c r="D315" s="58" t="s">
        <v>1388</v>
      </c>
      <c r="E315" s="51"/>
      <c r="F315" s="280"/>
      <c r="G315" s="280"/>
      <c r="H315" s="280"/>
      <c r="I315" s="280"/>
      <c r="J315" s="280"/>
      <c r="K315" s="281"/>
    </row>
    <row r="316" spans="2:11" x14ac:dyDescent="0.2">
      <c r="B316" s="261"/>
      <c r="C316" s="93" t="s">
        <v>1392</v>
      </c>
      <c r="D316" s="95" t="s">
        <v>1393</v>
      </c>
      <c r="E316" s="94"/>
      <c r="F316" s="276" t="s">
        <v>2453</v>
      </c>
      <c r="G316" s="276" t="s">
        <v>2412</v>
      </c>
      <c r="H316" s="276" t="s">
        <v>2454</v>
      </c>
      <c r="I316" s="276"/>
      <c r="J316" s="276"/>
      <c r="K316" s="277"/>
    </row>
    <row r="317" spans="2:11" x14ac:dyDescent="0.2">
      <c r="B317" s="261"/>
      <c r="C317" s="57" t="s">
        <v>1398</v>
      </c>
      <c r="D317" s="18" t="s">
        <v>1399</v>
      </c>
      <c r="E317" s="19"/>
      <c r="F317" s="278" t="s">
        <v>2523</v>
      </c>
      <c r="G317" s="278" t="s">
        <v>2233</v>
      </c>
      <c r="H317" s="278" t="s">
        <v>2513</v>
      </c>
      <c r="I317" s="278"/>
      <c r="J317" s="278"/>
      <c r="K317" s="279"/>
    </row>
    <row r="318" spans="2:11" x14ac:dyDescent="0.2">
      <c r="B318" s="261"/>
      <c r="C318" s="16"/>
      <c r="D318" s="18" t="s">
        <v>1404</v>
      </c>
      <c r="E318" s="19"/>
      <c r="F318" s="278" t="s">
        <v>2414</v>
      </c>
      <c r="G318" s="278" t="s">
        <v>2415</v>
      </c>
      <c r="H318" s="278" t="s">
        <v>2455</v>
      </c>
      <c r="I318" s="278"/>
      <c r="J318" s="278"/>
      <c r="K318" s="279"/>
    </row>
    <row r="319" spans="2:11" x14ac:dyDescent="0.2">
      <c r="B319" s="261"/>
      <c r="C319" s="16"/>
      <c r="D319" s="18" t="s">
        <v>1409</v>
      </c>
      <c r="E319" s="19"/>
      <c r="F319" s="278"/>
      <c r="G319" s="278"/>
      <c r="H319" s="278"/>
      <c r="I319" s="278"/>
      <c r="J319" s="278"/>
      <c r="K319" s="279"/>
    </row>
    <row r="320" spans="2:11" x14ac:dyDescent="0.2">
      <c r="B320" s="261"/>
      <c r="C320" s="16"/>
      <c r="D320" s="18" t="s">
        <v>1414</v>
      </c>
      <c r="E320" s="19"/>
      <c r="F320" s="278"/>
      <c r="G320" s="278"/>
      <c r="H320" s="278"/>
      <c r="I320" s="278"/>
      <c r="J320" s="278"/>
      <c r="K320" s="279"/>
    </row>
    <row r="321" spans="2:11" x14ac:dyDescent="0.2">
      <c r="B321" s="261"/>
      <c r="C321" s="16"/>
      <c r="D321" s="18" t="s">
        <v>1419</v>
      </c>
      <c r="E321" s="19"/>
      <c r="F321" s="278"/>
      <c r="G321" s="278"/>
      <c r="H321" s="278"/>
      <c r="I321" s="278"/>
      <c r="J321" s="278"/>
      <c r="K321" s="279"/>
    </row>
    <row r="322" spans="2:11" x14ac:dyDescent="0.2">
      <c r="B322" s="261"/>
      <c r="C322" s="16"/>
      <c r="D322" s="18" t="s">
        <v>1424</v>
      </c>
      <c r="E322" s="19"/>
      <c r="F322" s="278"/>
      <c r="G322" s="278"/>
      <c r="H322" s="278"/>
      <c r="I322" s="278"/>
      <c r="J322" s="278"/>
      <c r="K322" s="279"/>
    </row>
    <row r="323" spans="2:11" x14ac:dyDescent="0.2">
      <c r="B323" s="261"/>
      <c r="C323" s="16"/>
      <c r="D323" s="18" t="s">
        <v>1429</v>
      </c>
      <c r="E323" s="19"/>
      <c r="F323" s="278"/>
      <c r="G323" s="278"/>
      <c r="H323" s="278"/>
      <c r="I323" s="278"/>
      <c r="J323" s="278"/>
      <c r="K323" s="279"/>
    </row>
    <row r="324" spans="2:11" x14ac:dyDescent="0.2">
      <c r="B324" s="261"/>
      <c r="C324" s="16"/>
      <c r="D324" s="18" t="s">
        <v>1434</v>
      </c>
      <c r="E324" s="19"/>
      <c r="F324" s="278"/>
      <c r="G324" s="278"/>
      <c r="H324" s="278"/>
      <c r="I324" s="278"/>
      <c r="J324" s="278"/>
      <c r="K324" s="279"/>
    </row>
    <row r="325" spans="2:11" x14ac:dyDescent="0.2">
      <c r="B325" s="261"/>
      <c r="C325" s="16"/>
      <c r="D325" s="18" t="s">
        <v>1439</v>
      </c>
      <c r="E325" s="19"/>
      <c r="F325" s="278"/>
      <c r="G325" s="278"/>
      <c r="H325" s="278"/>
      <c r="I325" s="278"/>
      <c r="J325" s="278"/>
      <c r="K325" s="279"/>
    </row>
    <row r="326" spans="2:11" x14ac:dyDescent="0.2">
      <c r="B326" s="261"/>
      <c r="C326" s="16"/>
      <c r="D326" s="18" t="s">
        <v>1444</v>
      </c>
      <c r="E326" s="19"/>
      <c r="F326" s="278"/>
      <c r="G326" s="278"/>
      <c r="H326" s="278"/>
      <c r="I326" s="278"/>
      <c r="J326" s="278"/>
      <c r="K326" s="279"/>
    </row>
    <row r="327" spans="2:11" x14ac:dyDescent="0.2">
      <c r="B327" s="261"/>
      <c r="C327" s="16"/>
      <c r="D327" s="18" t="s">
        <v>1449</v>
      </c>
      <c r="E327" s="19"/>
      <c r="F327" s="278"/>
      <c r="G327" s="278"/>
      <c r="H327" s="278"/>
      <c r="I327" s="278"/>
      <c r="J327" s="278"/>
      <c r="K327" s="279"/>
    </row>
    <row r="328" spans="2:11" x14ac:dyDescent="0.2">
      <c r="B328" s="261"/>
      <c r="C328" s="16"/>
      <c r="D328" s="18" t="s">
        <v>1454</v>
      </c>
      <c r="E328" s="19"/>
      <c r="F328" s="278"/>
      <c r="G328" s="278"/>
      <c r="H328" s="278"/>
      <c r="I328" s="278"/>
      <c r="J328" s="278"/>
      <c r="K328" s="279"/>
    </row>
    <row r="329" spans="2:11" x14ac:dyDescent="0.2">
      <c r="B329" s="261"/>
      <c r="C329" s="16"/>
      <c r="D329" s="18" t="s">
        <v>1459</v>
      </c>
      <c r="E329" s="19"/>
      <c r="F329" s="278"/>
      <c r="G329" s="278"/>
      <c r="H329" s="278"/>
      <c r="I329" s="278"/>
      <c r="J329" s="278"/>
      <c r="K329" s="279"/>
    </row>
    <row r="330" spans="2:11" x14ac:dyDescent="0.2">
      <c r="B330" s="261"/>
      <c r="C330" s="16"/>
      <c r="D330" s="18" t="s">
        <v>1464</v>
      </c>
      <c r="E330" s="19"/>
      <c r="F330" s="278" t="s">
        <v>2525</v>
      </c>
      <c r="G330" s="278" t="s">
        <v>2233</v>
      </c>
      <c r="H330" s="278" t="s">
        <v>2516</v>
      </c>
      <c r="I330" s="278"/>
      <c r="J330" s="278"/>
      <c r="K330" s="279"/>
    </row>
    <row r="331" spans="2:11" x14ac:dyDescent="0.2">
      <c r="B331" s="261"/>
      <c r="C331" s="16"/>
      <c r="D331" s="18" t="s">
        <v>1469</v>
      </c>
      <c r="E331" s="19"/>
      <c r="F331" s="278"/>
      <c r="G331" s="278"/>
      <c r="H331" s="278"/>
      <c r="I331" s="278"/>
      <c r="J331" s="278"/>
      <c r="K331" s="279"/>
    </row>
    <row r="332" spans="2:11" x14ac:dyDescent="0.2">
      <c r="B332" s="261"/>
      <c r="C332" s="16"/>
      <c r="D332" s="18" t="s">
        <v>1474</v>
      </c>
      <c r="E332" s="19"/>
      <c r="F332" s="278"/>
      <c r="G332" s="278"/>
      <c r="H332" s="278"/>
      <c r="I332" s="278"/>
      <c r="J332" s="278"/>
      <c r="K332" s="279"/>
    </row>
    <row r="333" spans="2:11" x14ac:dyDescent="0.2">
      <c r="B333" s="261"/>
      <c r="C333" s="16"/>
      <c r="D333" s="18" t="s">
        <v>1478</v>
      </c>
      <c r="E333" s="19"/>
      <c r="F333" s="278"/>
      <c r="G333" s="278"/>
      <c r="H333" s="278"/>
      <c r="I333" s="278"/>
      <c r="J333" s="278"/>
      <c r="K333" s="279"/>
    </row>
    <row r="334" spans="2:11" ht="13.5" thickBot="1" x14ac:dyDescent="0.25">
      <c r="B334" s="261"/>
      <c r="C334" s="48"/>
      <c r="D334" s="50" t="s">
        <v>1483</v>
      </c>
      <c r="E334" s="51"/>
      <c r="F334" s="280"/>
      <c r="G334" s="280"/>
      <c r="H334" s="280"/>
      <c r="I334" s="280"/>
      <c r="J334" s="280"/>
      <c r="K334" s="281"/>
    </row>
    <row r="335" spans="2:11" x14ac:dyDescent="0.2">
      <c r="B335" s="261"/>
      <c r="C335" s="93" t="s">
        <v>1544</v>
      </c>
      <c r="D335" s="95" t="s">
        <v>1545</v>
      </c>
      <c r="E335" s="94"/>
      <c r="F335" s="276"/>
      <c r="G335" s="276"/>
      <c r="H335" s="276"/>
      <c r="I335" s="276"/>
      <c r="J335" s="276"/>
      <c r="K335" s="277"/>
    </row>
    <row r="336" spans="2:11" x14ac:dyDescent="0.2">
      <c r="B336" s="261"/>
      <c r="C336" s="57" t="s">
        <v>1549</v>
      </c>
      <c r="D336" s="18" t="s">
        <v>1550</v>
      </c>
      <c r="E336" s="19"/>
      <c r="F336" s="278"/>
      <c r="G336" s="278"/>
      <c r="H336" s="278"/>
      <c r="I336" s="278"/>
      <c r="J336" s="278"/>
      <c r="K336" s="279"/>
    </row>
    <row r="337" spans="2:11" x14ac:dyDescent="0.2">
      <c r="B337" s="261"/>
      <c r="C337" s="16"/>
      <c r="D337" s="18" t="s">
        <v>1554</v>
      </c>
      <c r="E337" s="19"/>
      <c r="F337" s="278"/>
      <c r="G337" s="278"/>
      <c r="H337" s="278"/>
      <c r="I337" s="278"/>
      <c r="J337" s="278"/>
      <c r="K337" s="279"/>
    </row>
    <row r="338" spans="2:11" x14ac:dyDescent="0.2">
      <c r="B338" s="261"/>
      <c r="C338" s="16"/>
      <c r="D338" s="18" t="s">
        <v>1558</v>
      </c>
      <c r="E338" s="19"/>
      <c r="F338" s="278" t="s">
        <v>2456</v>
      </c>
      <c r="G338" s="278" t="s">
        <v>2415</v>
      </c>
      <c r="H338" s="278" t="s">
        <v>2457</v>
      </c>
      <c r="I338" s="278"/>
      <c r="J338" s="278"/>
      <c r="K338" s="279"/>
    </row>
    <row r="339" spans="2:11" x14ac:dyDescent="0.2">
      <c r="B339" s="261"/>
      <c r="C339" s="16"/>
      <c r="D339" s="18" t="s">
        <v>1562</v>
      </c>
      <c r="E339" s="19"/>
      <c r="F339" s="278" t="s">
        <v>2522</v>
      </c>
      <c r="G339" s="278" t="s">
        <v>2233</v>
      </c>
      <c r="H339" s="278" t="s">
        <v>2510</v>
      </c>
      <c r="I339" s="278" t="s">
        <v>2523</v>
      </c>
      <c r="J339" s="278" t="s">
        <v>2233</v>
      </c>
      <c r="K339" s="279" t="s">
        <v>2512</v>
      </c>
    </row>
    <row r="340" spans="2:11" x14ac:dyDescent="0.2">
      <c r="B340" s="261"/>
      <c r="C340" s="16"/>
      <c r="D340" s="18" t="s">
        <v>1566</v>
      </c>
      <c r="E340" s="19"/>
      <c r="F340" s="278" t="s">
        <v>2174</v>
      </c>
      <c r="G340" s="278" t="s">
        <v>2204</v>
      </c>
      <c r="H340" s="278" t="s">
        <v>2506</v>
      </c>
      <c r="I340" s="278"/>
      <c r="J340" s="278"/>
      <c r="K340" s="279"/>
    </row>
    <row r="341" spans="2:11" x14ac:dyDescent="0.2">
      <c r="B341" s="261"/>
      <c r="C341" s="16"/>
      <c r="D341" s="18" t="s">
        <v>1570</v>
      </c>
      <c r="E341" s="19"/>
      <c r="F341" s="278"/>
      <c r="G341" s="278"/>
      <c r="H341" s="278"/>
      <c r="I341" s="278"/>
      <c r="J341" s="278"/>
      <c r="K341" s="279"/>
    </row>
    <row r="342" spans="2:11" x14ac:dyDescent="0.2">
      <c r="B342" s="261"/>
      <c r="C342" s="16"/>
      <c r="D342" s="18" t="s">
        <v>1574</v>
      </c>
      <c r="E342" s="19"/>
      <c r="F342" s="278"/>
      <c r="G342" s="278"/>
      <c r="H342" s="278"/>
      <c r="I342" s="278"/>
      <c r="J342" s="278"/>
      <c r="K342" s="279"/>
    </row>
    <row r="343" spans="2:11" x14ac:dyDescent="0.2">
      <c r="B343" s="261"/>
      <c r="C343" s="16"/>
      <c r="D343" s="18" t="s">
        <v>1578</v>
      </c>
      <c r="E343" s="19"/>
      <c r="F343" s="278"/>
      <c r="G343" s="278"/>
      <c r="H343" s="278"/>
      <c r="I343" s="278"/>
      <c r="J343" s="278"/>
      <c r="K343" s="279"/>
    </row>
    <row r="344" spans="2:11" x14ac:dyDescent="0.2">
      <c r="B344" s="261"/>
      <c r="C344" s="16"/>
      <c r="D344" s="18" t="s">
        <v>1582</v>
      </c>
      <c r="E344" s="19"/>
      <c r="F344" s="278"/>
      <c r="G344" s="278"/>
      <c r="H344" s="278"/>
      <c r="I344" s="278"/>
      <c r="J344" s="278"/>
      <c r="K344" s="279"/>
    </row>
    <row r="345" spans="2:11" x14ac:dyDescent="0.2">
      <c r="B345" s="261"/>
      <c r="C345" s="16"/>
      <c r="D345" s="18" t="s">
        <v>1586</v>
      </c>
      <c r="E345" s="19"/>
      <c r="F345" s="278"/>
      <c r="G345" s="278"/>
      <c r="H345" s="278"/>
      <c r="I345" s="278"/>
      <c r="J345" s="278"/>
      <c r="K345" s="279"/>
    </row>
    <row r="346" spans="2:11" x14ac:dyDescent="0.2">
      <c r="B346" s="261"/>
      <c r="C346" s="16"/>
      <c r="D346" s="18" t="s">
        <v>1590</v>
      </c>
      <c r="E346" s="19"/>
      <c r="F346" s="278"/>
      <c r="G346" s="278"/>
      <c r="H346" s="278"/>
      <c r="I346" s="278"/>
      <c r="J346" s="278"/>
      <c r="K346" s="279"/>
    </row>
    <row r="347" spans="2:11" ht="13.5" thickBot="1" x14ac:dyDescent="0.25">
      <c r="B347" s="261"/>
      <c r="C347" s="48"/>
      <c r="D347" s="58" t="s">
        <v>1594</v>
      </c>
      <c r="E347" s="51"/>
      <c r="F347" s="280"/>
      <c r="G347" s="280"/>
      <c r="H347" s="280"/>
      <c r="I347" s="280"/>
      <c r="J347" s="280"/>
      <c r="K347" s="281"/>
    </row>
    <row r="348" spans="2:11" x14ac:dyDescent="0.2">
      <c r="B348" s="261"/>
      <c r="C348" s="91" t="s">
        <v>1934</v>
      </c>
      <c r="D348" s="100" t="s">
        <v>1935</v>
      </c>
      <c r="E348" s="225"/>
      <c r="F348" s="276"/>
      <c r="G348" s="276"/>
      <c r="H348" s="276"/>
      <c r="I348" s="276"/>
      <c r="J348" s="276"/>
      <c r="K348" s="277"/>
    </row>
    <row r="349" spans="2:11" x14ac:dyDescent="0.2">
      <c r="B349" s="261"/>
      <c r="C349" s="16" t="s">
        <v>1940</v>
      </c>
      <c r="D349" s="18" t="s">
        <v>1941</v>
      </c>
      <c r="E349" s="19"/>
      <c r="F349" s="278"/>
      <c r="G349" s="278"/>
      <c r="H349" s="278"/>
      <c r="I349" s="278"/>
      <c r="J349" s="278"/>
      <c r="K349" s="279"/>
    </row>
    <row r="350" spans="2:11" ht="13.5" thickBot="1" x14ac:dyDescent="0.25">
      <c r="B350" s="266"/>
      <c r="C350" s="48"/>
      <c r="D350" s="50" t="s">
        <v>1946</v>
      </c>
      <c r="E350" s="51"/>
      <c r="F350" s="280"/>
      <c r="G350" s="280"/>
      <c r="H350" s="280"/>
      <c r="I350" s="280"/>
      <c r="J350" s="280"/>
      <c r="K350" s="281"/>
    </row>
    <row r="351" spans="2:11" x14ac:dyDescent="0.2">
      <c r="B351" s="261"/>
      <c r="C351" s="57" t="s">
        <v>1488</v>
      </c>
      <c r="D351" s="95" t="s">
        <v>1489</v>
      </c>
      <c r="E351" s="94"/>
      <c r="F351" s="276"/>
      <c r="G351" s="276"/>
      <c r="H351" s="276"/>
      <c r="I351" s="276"/>
      <c r="J351" s="276"/>
      <c r="K351" s="277"/>
    </row>
    <row r="352" spans="2:11" x14ac:dyDescent="0.2">
      <c r="B352" s="261"/>
      <c r="C352" s="57" t="s">
        <v>768</v>
      </c>
      <c r="D352" s="18" t="s">
        <v>1494</v>
      </c>
      <c r="E352" s="19"/>
      <c r="F352" s="278"/>
      <c r="G352" s="278"/>
      <c r="H352" s="278"/>
      <c r="I352" s="278"/>
      <c r="J352" s="278"/>
      <c r="K352" s="279"/>
    </row>
    <row r="353" spans="2:11" x14ac:dyDescent="0.2">
      <c r="B353" s="261"/>
      <c r="C353" s="16"/>
      <c r="D353" s="18" t="s">
        <v>1499</v>
      </c>
      <c r="E353" s="19"/>
      <c r="F353" s="278" t="s">
        <v>2419</v>
      </c>
      <c r="G353" s="278" t="s">
        <v>2233</v>
      </c>
      <c r="H353" s="278" t="s">
        <v>2265</v>
      </c>
      <c r="I353" s="278"/>
      <c r="J353" s="278"/>
      <c r="K353" s="279"/>
    </row>
    <row r="354" spans="2:11" x14ac:dyDescent="0.2">
      <c r="B354" s="261"/>
      <c r="C354" s="16"/>
      <c r="D354" s="18" t="s">
        <v>1504</v>
      </c>
      <c r="E354" s="19"/>
      <c r="F354" s="278"/>
      <c r="G354" s="278"/>
      <c r="H354" s="278"/>
      <c r="I354" s="278"/>
      <c r="J354" s="278"/>
      <c r="K354" s="279"/>
    </row>
    <row r="355" spans="2:11" x14ac:dyDescent="0.2">
      <c r="B355" s="261"/>
      <c r="C355" s="16"/>
      <c r="D355" s="18" t="s">
        <v>1509</v>
      </c>
      <c r="E355" s="19"/>
      <c r="F355" s="278"/>
      <c r="G355" s="278"/>
      <c r="H355" s="278"/>
      <c r="I355" s="278"/>
      <c r="J355" s="278"/>
      <c r="K355" s="279"/>
    </row>
    <row r="356" spans="2:11" x14ac:dyDescent="0.2">
      <c r="B356" s="261"/>
      <c r="C356" s="16"/>
      <c r="D356" s="18" t="s">
        <v>1514</v>
      </c>
      <c r="E356" s="19"/>
      <c r="F356" s="278" t="s">
        <v>2421</v>
      </c>
      <c r="G356" s="278" t="s">
        <v>2233</v>
      </c>
      <c r="H356" s="278" t="s">
        <v>2342</v>
      </c>
      <c r="I356" s="278"/>
      <c r="J356" s="278"/>
      <c r="K356" s="279"/>
    </row>
    <row r="357" spans="2:11" x14ac:dyDescent="0.2">
      <c r="B357" s="261"/>
      <c r="C357" s="16"/>
      <c r="D357" s="18" t="s">
        <v>1519</v>
      </c>
      <c r="E357" s="19"/>
      <c r="F357" s="278"/>
      <c r="G357" s="278"/>
      <c r="H357" s="278"/>
      <c r="I357" s="278"/>
      <c r="J357" s="278"/>
      <c r="K357" s="279"/>
    </row>
    <row r="358" spans="2:11" x14ac:dyDescent="0.2">
      <c r="B358" s="261"/>
      <c r="C358" s="16"/>
      <c r="D358" s="18" t="s">
        <v>1524</v>
      </c>
      <c r="E358" s="19"/>
      <c r="F358" s="278" t="s">
        <v>2421</v>
      </c>
      <c r="G358" s="278" t="s">
        <v>2233</v>
      </c>
      <c r="H358" s="278" t="s">
        <v>2329</v>
      </c>
      <c r="I358" s="278" t="s">
        <v>2434</v>
      </c>
      <c r="J358" s="278" t="s">
        <v>2261</v>
      </c>
      <c r="K358" s="279" t="s">
        <v>2384</v>
      </c>
    </row>
    <row r="359" spans="2:11" x14ac:dyDescent="0.2">
      <c r="B359" s="261"/>
      <c r="C359" s="16"/>
      <c r="D359" s="18" t="s">
        <v>1529</v>
      </c>
      <c r="E359" s="19"/>
      <c r="F359" s="278"/>
      <c r="G359" s="278"/>
      <c r="H359" s="278"/>
      <c r="I359" s="278"/>
      <c r="J359" s="278"/>
      <c r="K359" s="279"/>
    </row>
    <row r="360" spans="2:11" x14ac:dyDescent="0.2">
      <c r="B360" s="261"/>
      <c r="C360" s="16"/>
      <c r="D360" s="18" t="s">
        <v>1534</v>
      </c>
      <c r="E360" s="19"/>
      <c r="F360" s="278"/>
      <c r="G360" s="278"/>
      <c r="H360" s="278"/>
      <c r="I360" s="278"/>
      <c r="J360" s="278"/>
      <c r="K360" s="279"/>
    </row>
    <row r="361" spans="2:11" ht="13.5" thickBot="1" x14ac:dyDescent="0.25">
      <c r="B361" s="261"/>
      <c r="C361" s="48"/>
      <c r="D361" s="50" t="s">
        <v>1539</v>
      </c>
      <c r="E361" s="51"/>
      <c r="F361" s="280"/>
      <c r="G361" s="280"/>
      <c r="H361" s="280"/>
      <c r="I361" s="280"/>
      <c r="J361" s="280"/>
      <c r="K361" s="281"/>
    </row>
    <row r="362" spans="2:11" x14ac:dyDescent="0.2">
      <c r="B362" s="261"/>
      <c r="C362" s="93" t="s">
        <v>1880</v>
      </c>
      <c r="D362" s="95" t="s">
        <v>1881</v>
      </c>
      <c r="E362" s="94"/>
      <c r="F362" s="276" t="s">
        <v>2419</v>
      </c>
      <c r="G362" s="276" t="s">
        <v>2261</v>
      </c>
      <c r="H362" s="276" t="s">
        <v>2262</v>
      </c>
      <c r="I362" s="276"/>
      <c r="J362" s="276"/>
      <c r="K362" s="277"/>
    </row>
    <row r="363" spans="2:11" x14ac:dyDescent="0.2">
      <c r="B363" s="261"/>
      <c r="C363" s="57" t="s">
        <v>1604</v>
      </c>
      <c r="D363" s="18" t="s">
        <v>1886</v>
      </c>
      <c r="E363" s="19"/>
      <c r="F363" s="278" t="s">
        <v>2422</v>
      </c>
      <c r="G363" s="278" t="s">
        <v>2233</v>
      </c>
      <c r="H363" s="278" t="s">
        <v>2458</v>
      </c>
      <c r="I363" s="278"/>
      <c r="J363" s="278"/>
      <c r="K363" s="279"/>
    </row>
    <row r="364" spans="2:11" ht="13.5" thickBot="1" x14ac:dyDescent="0.25">
      <c r="B364" s="261"/>
      <c r="C364" s="48"/>
      <c r="D364" s="50" t="s">
        <v>1891</v>
      </c>
      <c r="E364" s="51"/>
      <c r="F364" s="280"/>
      <c r="G364" s="280"/>
      <c r="H364" s="280"/>
      <c r="I364" s="280"/>
      <c r="J364" s="280"/>
      <c r="K364" s="281"/>
    </row>
    <row r="365" spans="2:11" ht="13.5" thickBot="1" x14ac:dyDescent="0.25">
      <c r="B365" s="261"/>
      <c r="C365" s="16" t="s">
        <v>1978</v>
      </c>
      <c r="D365" s="42" t="s">
        <v>1979</v>
      </c>
      <c r="E365" s="8"/>
      <c r="F365" s="286"/>
      <c r="G365" s="286"/>
      <c r="H365" s="286"/>
      <c r="I365" s="286"/>
      <c r="J365" s="286"/>
      <c r="K365" s="287"/>
    </row>
    <row r="366" spans="2:11" ht="13.5" thickBot="1" x14ac:dyDescent="0.25">
      <c r="B366" s="261"/>
      <c r="C366" s="110" t="s">
        <v>1984</v>
      </c>
      <c r="D366" s="111" t="s">
        <v>1985</v>
      </c>
      <c r="E366" s="263"/>
      <c r="F366" s="288" t="s">
        <v>2459</v>
      </c>
      <c r="G366" s="288" t="s">
        <v>2204</v>
      </c>
      <c r="H366" s="288" t="s">
        <v>2205</v>
      </c>
      <c r="I366" s="288"/>
      <c r="J366" s="288"/>
      <c r="K366" s="289" t="s">
        <v>2460</v>
      </c>
    </row>
    <row r="367" spans="2:11" ht="13.5" thickBot="1" x14ac:dyDescent="0.25">
      <c r="B367" s="261"/>
      <c r="C367" s="16" t="s">
        <v>1990</v>
      </c>
      <c r="D367" s="42" t="s">
        <v>1991</v>
      </c>
      <c r="E367" s="8"/>
      <c r="F367" s="286" t="s">
        <v>2417</v>
      </c>
      <c r="G367" s="286" t="s">
        <v>2233</v>
      </c>
      <c r="H367" s="286" t="s">
        <v>2366</v>
      </c>
      <c r="I367" s="286"/>
      <c r="J367" s="286"/>
      <c r="K367" s="287"/>
    </row>
    <row r="368" spans="2:11" ht="13.5" thickBot="1" x14ac:dyDescent="0.25">
      <c r="B368" s="261"/>
      <c r="C368" s="110" t="s">
        <v>1996</v>
      </c>
      <c r="D368" s="118" t="s">
        <v>1997</v>
      </c>
      <c r="E368" s="263" t="s">
        <v>2461</v>
      </c>
      <c r="F368" s="288"/>
      <c r="G368" s="288"/>
      <c r="H368" s="288" t="s">
        <v>2462</v>
      </c>
      <c r="I368" s="288"/>
      <c r="J368" s="288"/>
      <c r="K368" s="289"/>
    </row>
    <row r="369" spans="2:11" ht="13.5" thickBot="1" x14ac:dyDescent="0.25">
      <c r="B369" s="261"/>
      <c r="C369" s="16" t="s">
        <v>2002</v>
      </c>
      <c r="D369" s="42" t="s">
        <v>2003</v>
      </c>
      <c r="E369" s="8"/>
      <c r="F369" s="286" t="s">
        <v>2419</v>
      </c>
      <c r="G369" s="286" t="s">
        <v>2257</v>
      </c>
      <c r="H369" s="286" t="s">
        <v>2258</v>
      </c>
      <c r="I369" s="286"/>
      <c r="J369" s="286"/>
      <c r="K369" s="287"/>
    </row>
    <row r="370" spans="2:11" ht="13.5" thickBot="1" x14ac:dyDescent="0.25">
      <c r="B370" s="261"/>
      <c r="C370" s="110" t="s">
        <v>2008</v>
      </c>
      <c r="D370" s="111" t="s">
        <v>2009</v>
      </c>
      <c r="E370" s="263"/>
      <c r="F370" s="288"/>
      <c r="G370" s="288"/>
      <c r="H370" s="288"/>
      <c r="I370" s="288"/>
      <c r="J370" s="288"/>
      <c r="K370" s="289"/>
    </row>
    <row r="371" spans="2:11" ht="13.5" thickBot="1" x14ac:dyDescent="0.25">
      <c r="B371" s="261"/>
      <c r="C371" s="16" t="s">
        <v>2014</v>
      </c>
      <c r="D371" s="42" t="s">
        <v>2015</v>
      </c>
      <c r="E371" s="8"/>
      <c r="F371" s="286"/>
      <c r="G371" s="286"/>
      <c r="H371" s="286"/>
      <c r="I371" s="286"/>
      <c r="J371" s="286"/>
      <c r="K371" s="287"/>
    </row>
    <row r="372" spans="2:11" ht="13.5" thickBot="1" x14ac:dyDescent="0.25">
      <c r="B372" s="266"/>
      <c r="C372" s="110" t="s">
        <v>2020</v>
      </c>
      <c r="D372" s="111" t="s">
        <v>2021</v>
      </c>
      <c r="E372" s="263"/>
      <c r="F372" s="288" t="s">
        <v>2417</v>
      </c>
      <c r="G372" s="288" t="s">
        <v>2233</v>
      </c>
      <c r="H372" s="288" t="s">
        <v>2352</v>
      </c>
      <c r="I372" s="288"/>
      <c r="J372" s="288"/>
      <c r="K372" s="289"/>
    </row>
    <row r="373" spans="2:11" x14ac:dyDescent="0.2">
      <c r="B373" s="261"/>
      <c r="C373" s="57" t="s">
        <v>1678</v>
      </c>
      <c r="D373" s="116" t="s">
        <v>1679</v>
      </c>
      <c r="E373" s="242"/>
      <c r="F373" s="282" t="s">
        <v>2463</v>
      </c>
      <c r="G373" s="282" t="s">
        <v>2233</v>
      </c>
      <c r="H373" s="282" t="s">
        <v>2234</v>
      </c>
      <c r="I373" s="282"/>
      <c r="J373" s="282"/>
      <c r="K373" s="283"/>
    </row>
    <row r="374" spans="2:11" x14ac:dyDescent="0.2">
      <c r="B374" s="261"/>
      <c r="C374" s="57" t="s">
        <v>1549</v>
      </c>
      <c r="D374" s="18" t="s">
        <v>1684</v>
      </c>
      <c r="E374" s="19"/>
      <c r="F374" s="278"/>
      <c r="G374" s="278"/>
      <c r="H374" s="278"/>
      <c r="I374" s="278"/>
      <c r="J374" s="278"/>
      <c r="K374" s="279"/>
    </row>
    <row r="375" spans="2:11" x14ac:dyDescent="0.2">
      <c r="B375" s="261"/>
      <c r="C375" s="16"/>
      <c r="D375" s="18" t="s">
        <v>1689</v>
      </c>
      <c r="E375" s="19"/>
      <c r="F375" s="278" t="s">
        <v>2421</v>
      </c>
      <c r="G375" s="278" t="s">
        <v>2233</v>
      </c>
      <c r="H375" s="278" t="s">
        <v>2338</v>
      </c>
      <c r="I375" s="278"/>
      <c r="J375" s="278"/>
      <c r="K375" s="279"/>
    </row>
    <row r="376" spans="2:11" x14ac:dyDescent="0.2">
      <c r="B376" s="261"/>
      <c r="C376" s="16"/>
      <c r="D376" s="18" t="s">
        <v>1694</v>
      </c>
      <c r="E376" s="19"/>
      <c r="F376" s="278"/>
      <c r="G376" s="278"/>
      <c r="H376" s="278"/>
      <c r="I376" s="278"/>
      <c r="J376" s="278"/>
      <c r="K376" s="279"/>
    </row>
    <row r="377" spans="2:11" x14ac:dyDescent="0.2">
      <c r="B377" s="261"/>
      <c r="C377" s="16"/>
      <c r="D377" s="18" t="s">
        <v>1699</v>
      </c>
      <c r="E377" s="19"/>
      <c r="F377" s="278"/>
      <c r="G377" s="278"/>
      <c r="H377" s="278"/>
      <c r="I377" s="278"/>
      <c r="J377" s="278"/>
      <c r="K377" s="279"/>
    </row>
    <row r="378" spans="2:11" x14ac:dyDescent="0.2">
      <c r="B378" s="261"/>
      <c r="C378" s="16"/>
      <c r="D378" s="18" t="s">
        <v>1704</v>
      </c>
      <c r="E378" s="19"/>
      <c r="F378" s="278"/>
      <c r="G378" s="278"/>
      <c r="H378" s="278"/>
      <c r="I378" s="278"/>
      <c r="J378" s="278"/>
      <c r="K378" s="279"/>
    </row>
    <row r="379" spans="2:11" x14ac:dyDescent="0.2">
      <c r="B379" s="261"/>
      <c r="C379" s="16"/>
      <c r="D379" s="18" t="s">
        <v>1709</v>
      </c>
      <c r="E379" s="19"/>
      <c r="F379" s="278"/>
      <c r="G379" s="278"/>
      <c r="H379" s="278"/>
      <c r="I379" s="278"/>
      <c r="J379" s="278"/>
      <c r="K379" s="279"/>
    </row>
    <row r="380" spans="2:11" x14ac:dyDescent="0.2">
      <c r="B380" s="261"/>
      <c r="C380" s="16"/>
      <c r="D380" s="18" t="s">
        <v>1714</v>
      </c>
      <c r="E380" s="19"/>
      <c r="F380" s="278"/>
      <c r="G380" s="278"/>
      <c r="H380" s="278"/>
      <c r="I380" s="278"/>
      <c r="J380" s="278"/>
      <c r="K380" s="279"/>
    </row>
    <row r="381" spans="2:11" x14ac:dyDescent="0.2">
      <c r="B381" s="261"/>
      <c r="C381" s="16"/>
      <c r="D381" s="18" t="s">
        <v>1719</v>
      </c>
      <c r="E381" s="19"/>
      <c r="F381" s="278"/>
      <c r="G381" s="278"/>
      <c r="H381" s="278"/>
      <c r="I381" s="278"/>
      <c r="J381" s="278"/>
      <c r="K381" s="279"/>
    </row>
    <row r="382" spans="2:11" x14ac:dyDescent="0.2">
      <c r="B382" s="261"/>
      <c r="C382" s="16"/>
      <c r="D382" s="18" t="s">
        <v>1724</v>
      </c>
      <c r="E382" s="19"/>
      <c r="F382" s="278"/>
      <c r="G382" s="278"/>
      <c r="H382" s="278"/>
      <c r="I382" s="278"/>
      <c r="J382" s="278"/>
      <c r="K382" s="279"/>
    </row>
    <row r="383" spans="2:11" x14ac:dyDescent="0.2">
      <c r="B383" s="261"/>
      <c r="C383" s="16"/>
      <c r="D383" s="18" t="s">
        <v>1729</v>
      </c>
      <c r="E383" s="19"/>
      <c r="F383" s="278"/>
      <c r="G383" s="278"/>
      <c r="H383" s="278"/>
      <c r="I383" s="278"/>
      <c r="J383" s="278"/>
      <c r="K383" s="279"/>
    </row>
    <row r="384" spans="2:11" x14ac:dyDescent="0.2">
      <c r="B384" s="261"/>
      <c r="C384" s="16"/>
      <c r="D384" s="18" t="s">
        <v>1734</v>
      </c>
      <c r="E384" s="19"/>
      <c r="F384" s="278"/>
      <c r="G384" s="278"/>
      <c r="H384" s="278"/>
      <c r="I384" s="278"/>
      <c r="J384" s="278"/>
      <c r="K384" s="279"/>
    </row>
    <row r="385" spans="2:11" ht="13.5" thickBot="1" x14ac:dyDescent="0.25">
      <c r="B385" s="261"/>
      <c r="C385" s="16"/>
      <c r="D385" s="42" t="s">
        <v>1739</v>
      </c>
      <c r="E385" s="8"/>
      <c r="F385" s="284"/>
      <c r="G385" s="284"/>
      <c r="H385" s="284"/>
      <c r="I385" s="284"/>
      <c r="J385" s="284"/>
      <c r="K385" s="285"/>
    </row>
    <row r="386" spans="2:11" x14ac:dyDescent="0.2">
      <c r="B386" s="261"/>
      <c r="C386" s="91" t="s">
        <v>2026</v>
      </c>
      <c r="D386" s="100" t="s">
        <v>2027</v>
      </c>
      <c r="E386" s="225"/>
      <c r="F386" s="276"/>
      <c r="G386" s="276"/>
      <c r="H386" s="276"/>
      <c r="I386" s="276"/>
      <c r="J386" s="276"/>
      <c r="K386" s="277"/>
    </row>
    <row r="387" spans="2:11" x14ac:dyDescent="0.2">
      <c r="B387" s="261"/>
      <c r="C387" s="16" t="s">
        <v>1940</v>
      </c>
      <c r="D387" s="18" t="s">
        <v>2032</v>
      </c>
      <c r="E387" s="19"/>
      <c r="F387" s="278"/>
      <c r="G387" s="278"/>
      <c r="H387" s="278"/>
      <c r="I387" s="278"/>
      <c r="J387" s="278"/>
      <c r="K387" s="279"/>
    </row>
    <row r="388" spans="2:11" ht="13.5" thickBot="1" x14ac:dyDescent="0.25">
      <c r="B388" s="261"/>
      <c r="C388" s="48"/>
      <c r="D388" s="50" t="s">
        <v>2037</v>
      </c>
      <c r="E388" s="51"/>
      <c r="F388" s="280"/>
      <c r="G388" s="280"/>
      <c r="H388" s="280"/>
      <c r="I388" s="280"/>
      <c r="J388" s="280"/>
      <c r="K388" s="281"/>
    </row>
    <row r="389" spans="2:11" x14ac:dyDescent="0.2">
      <c r="B389" s="261"/>
      <c r="C389" s="16" t="s">
        <v>2042</v>
      </c>
      <c r="D389" s="116" t="s">
        <v>2043</v>
      </c>
      <c r="E389" s="242"/>
      <c r="F389" s="282"/>
      <c r="G389" s="282"/>
      <c r="H389" s="282"/>
      <c r="I389" s="282"/>
      <c r="J389" s="282"/>
      <c r="K389" s="283"/>
    </row>
    <row r="390" spans="2:11" ht="13.5" thickBot="1" x14ac:dyDescent="0.25">
      <c r="B390" s="261"/>
      <c r="C390" s="16" t="s">
        <v>2048</v>
      </c>
      <c r="D390" s="42" t="s">
        <v>2049</v>
      </c>
      <c r="E390" s="8"/>
      <c r="F390" s="284"/>
      <c r="G390" s="284"/>
      <c r="H390" s="284"/>
      <c r="I390" s="284"/>
      <c r="J390" s="284"/>
      <c r="K390" s="285"/>
    </row>
    <row r="391" spans="2:11" x14ac:dyDescent="0.2">
      <c r="B391" s="261"/>
      <c r="C391" s="93" t="s">
        <v>1744</v>
      </c>
      <c r="D391" s="95" t="s">
        <v>1745</v>
      </c>
      <c r="E391" s="94"/>
      <c r="F391" s="276" t="s">
        <v>2411</v>
      </c>
      <c r="G391" s="276" t="s">
        <v>2464</v>
      </c>
      <c r="H391" s="276" t="s">
        <v>2465</v>
      </c>
      <c r="I391" s="276" t="s">
        <v>2419</v>
      </c>
      <c r="J391" s="276" t="s">
        <v>2233</v>
      </c>
      <c r="K391" s="277" t="s">
        <v>2241</v>
      </c>
    </row>
    <row r="392" spans="2:11" x14ac:dyDescent="0.2">
      <c r="B392" s="261"/>
      <c r="C392" s="57" t="s">
        <v>1359</v>
      </c>
      <c r="D392" s="18" t="s">
        <v>1750</v>
      </c>
      <c r="E392" s="19"/>
      <c r="F392" s="278" t="s">
        <v>2449</v>
      </c>
      <c r="G392" s="278" t="s">
        <v>2233</v>
      </c>
      <c r="H392" s="278" t="s">
        <v>2379</v>
      </c>
      <c r="I392" s="278"/>
      <c r="J392" s="278"/>
      <c r="K392" s="279"/>
    </row>
    <row r="393" spans="2:11" x14ac:dyDescent="0.2">
      <c r="B393" s="261"/>
      <c r="C393" s="57"/>
      <c r="D393" s="18" t="s">
        <v>1756</v>
      </c>
      <c r="E393" s="19"/>
      <c r="F393" s="278"/>
      <c r="G393" s="278"/>
      <c r="H393" s="278"/>
      <c r="I393" s="278"/>
      <c r="J393" s="278"/>
      <c r="K393" s="279"/>
    </row>
    <row r="394" spans="2:11" x14ac:dyDescent="0.2">
      <c r="B394" s="261"/>
      <c r="C394" s="16"/>
      <c r="D394" s="18" t="s">
        <v>1761</v>
      </c>
      <c r="E394" s="19"/>
      <c r="F394" s="278"/>
      <c r="G394" s="278"/>
      <c r="H394" s="278"/>
      <c r="I394" s="278"/>
      <c r="J394" s="278"/>
      <c r="K394" s="279"/>
    </row>
    <row r="395" spans="2:11" x14ac:dyDescent="0.2">
      <c r="B395" s="261"/>
      <c r="C395" s="16"/>
      <c r="D395" s="18" t="s">
        <v>1766</v>
      </c>
      <c r="E395" s="19"/>
      <c r="F395" s="278"/>
      <c r="G395" s="278"/>
      <c r="H395" s="278"/>
      <c r="I395" s="278"/>
      <c r="J395" s="278"/>
      <c r="K395" s="279"/>
    </row>
    <row r="396" spans="2:11" x14ac:dyDescent="0.2">
      <c r="B396" s="261"/>
      <c r="C396" s="16"/>
      <c r="D396" s="18" t="s">
        <v>1771</v>
      </c>
      <c r="E396" s="19"/>
      <c r="F396" s="278"/>
      <c r="G396" s="278"/>
      <c r="H396" s="278"/>
      <c r="I396" s="278"/>
      <c r="J396" s="278"/>
      <c r="K396" s="279"/>
    </row>
    <row r="397" spans="2:11" x14ac:dyDescent="0.2">
      <c r="B397" s="261"/>
      <c r="C397" s="16"/>
      <c r="D397" s="18" t="s">
        <v>1780</v>
      </c>
      <c r="E397" s="19"/>
      <c r="F397" s="278"/>
      <c r="G397" s="278"/>
      <c r="H397" s="278"/>
      <c r="I397" s="278"/>
      <c r="J397" s="278"/>
      <c r="K397" s="279"/>
    </row>
    <row r="398" spans="2:11" x14ac:dyDescent="0.2">
      <c r="B398" s="261"/>
      <c r="C398" s="16"/>
      <c r="D398" s="18" t="s">
        <v>1785</v>
      </c>
      <c r="E398" s="19"/>
      <c r="F398" s="278"/>
      <c r="G398" s="278"/>
      <c r="H398" s="278"/>
      <c r="I398" s="278"/>
      <c r="J398" s="278"/>
      <c r="K398" s="279"/>
    </row>
    <row r="399" spans="2:11" ht="13.5" thickBot="1" x14ac:dyDescent="0.25">
      <c r="B399" s="261"/>
      <c r="C399" s="48"/>
      <c r="D399" s="50" t="s">
        <v>1790</v>
      </c>
      <c r="E399" s="51"/>
      <c r="F399" s="280"/>
      <c r="G399" s="280"/>
      <c r="H399" s="280"/>
      <c r="I399" s="280"/>
      <c r="J399" s="280"/>
      <c r="K399" s="281"/>
    </row>
    <row r="400" spans="2:11" x14ac:dyDescent="0.2">
      <c r="B400" s="261"/>
      <c r="C400" s="57" t="s">
        <v>1817</v>
      </c>
      <c r="D400" s="116" t="s">
        <v>1818</v>
      </c>
      <c r="E400" s="242"/>
      <c r="F400" s="282"/>
      <c r="G400" s="282"/>
      <c r="H400" s="282"/>
      <c r="I400" s="282"/>
      <c r="J400" s="282"/>
      <c r="K400" s="283"/>
    </row>
    <row r="401" spans="2:11" x14ac:dyDescent="0.2">
      <c r="B401" s="261"/>
      <c r="C401" s="57" t="s">
        <v>1823</v>
      </c>
      <c r="D401" s="18" t="s">
        <v>1824</v>
      </c>
      <c r="E401" s="19"/>
      <c r="F401" s="278"/>
      <c r="G401" s="278"/>
      <c r="H401" s="278"/>
      <c r="I401" s="278"/>
      <c r="J401" s="278"/>
      <c r="K401" s="279"/>
    </row>
    <row r="402" spans="2:11" x14ac:dyDescent="0.2">
      <c r="B402" s="261"/>
      <c r="C402" s="16"/>
      <c r="D402" s="18" t="s">
        <v>1829</v>
      </c>
      <c r="E402" s="19"/>
      <c r="F402" s="278"/>
      <c r="G402" s="278"/>
      <c r="H402" s="278"/>
      <c r="I402" s="278"/>
      <c r="J402" s="278"/>
      <c r="K402" s="279"/>
    </row>
    <row r="403" spans="2:11" x14ac:dyDescent="0.2">
      <c r="B403" s="261"/>
      <c r="C403" s="16"/>
      <c r="D403" s="18" t="s">
        <v>1834</v>
      </c>
      <c r="E403" s="19"/>
      <c r="F403" s="278" t="s">
        <v>2419</v>
      </c>
      <c r="G403" s="278" t="s">
        <v>2204</v>
      </c>
      <c r="H403" s="278" t="s">
        <v>2228</v>
      </c>
      <c r="I403" s="278"/>
      <c r="J403" s="278"/>
      <c r="K403" s="279"/>
    </row>
    <row r="404" spans="2:11" x14ac:dyDescent="0.2">
      <c r="B404" s="261"/>
      <c r="C404" s="16"/>
      <c r="D404" s="18" t="s">
        <v>1839</v>
      </c>
      <c r="E404" s="19"/>
      <c r="F404" s="278"/>
      <c r="G404" s="278"/>
      <c r="H404" s="278"/>
      <c r="I404" s="278"/>
      <c r="J404" s="278"/>
      <c r="K404" s="279"/>
    </row>
    <row r="405" spans="2:11" ht="13.5" thickBot="1" x14ac:dyDescent="0.25">
      <c r="B405" s="261"/>
      <c r="C405" s="16"/>
      <c r="D405" s="42" t="s">
        <v>1844</v>
      </c>
      <c r="E405" s="8"/>
      <c r="F405" s="284" t="s">
        <v>2421</v>
      </c>
      <c r="G405" s="284" t="s">
        <v>2212</v>
      </c>
      <c r="H405" s="284" t="s">
        <v>2328</v>
      </c>
      <c r="I405" s="284"/>
      <c r="J405" s="284"/>
      <c r="K405" s="285"/>
    </row>
    <row r="406" spans="2:11" x14ac:dyDescent="0.2">
      <c r="B406" s="261"/>
      <c r="C406" s="93" t="s">
        <v>1849</v>
      </c>
      <c r="D406" s="95" t="s">
        <v>1850</v>
      </c>
      <c r="E406" s="94"/>
      <c r="F406" s="276"/>
      <c r="G406" s="276"/>
      <c r="H406" s="276"/>
      <c r="I406" s="276"/>
      <c r="J406" s="276"/>
      <c r="K406" s="277"/>
    </row>
    <row r="407" spans="2:11" x14ac:dyDescent="0.2">
      <c r="B407" s="261"/>
      <c r="C407" s="57" t="s">
        <v>1823</v>
      </c>
      <c r="D407" s="18" t="s">
        <v>1855</v>
      </c>
      <c r="E407" s="19"/>
      <c r="F407" s="278"/>
      <c r="G407" s="278"/>
      <c r="H407" s="278"/>
      <c r="I407" s="278"/>
      <c r="J407" s="278"/>
      <c r="K407" s="279"/>
    </row>
    <row r="408" spans="2:11" x14ac:dyDescent="0.2">
      <c r="B408" s="261"/>
      <c r="C408" s="16"/>
      <c r="D408" s="18" t="s">
        <v>1860</v>
      </c>
      <c r="E408" s="19"/>
      <c r="F408" s="278"/>
      <c r="G408" s="278"/>
      <c r="H408" s="278"/>
      <c r="I408" s="278"/>
      <c r="J408" s="278"/>
      <c r="K408" s="279"/>
    </row>
    <row r="409" spans="2:11" x14ac:dyDescent="0.2">
      <c r="B409" s="261"/>
      <c r="C409" s="16"/>
      <c r="D409" s="18" t="s">
        <v>1865</v>
      </c>
      <c r="E409" s="19"/>
      <c r="F409" s="278"/>
      <c r="G409" s="278"/>
      <c r="H409" s="278"/>
      <c r="I409" s="278"/>
      <c r="J409" s="278"/>
      <c r="K409" s="279"/>
    </row>
    <row r="410" spans="2:11" x14ac:dyDescent="0.2">
      <c r="B410" s="261"/>
      <c r="C410" s="16"/>
      <c r="D410" s="18" t="s">
        <v>1870</v>
      </c>
      <c r="E410" s="19"/>
      <c r="F410" s="278"/>
      <c r="G410" s="278"/>
      <c r="H410" s="278"/>
      <c r="I410" s="278"/>
      <c r="J410" s="278"/>
      <c r="K410" s="279"/>
    </row>
    <row r="411" spans="2:11" ht="13.5" thickBot="1" x14ac:dyDescent="0.25">
      <c r="B411" s="261"/>
      <c r="C411" s="48"/>
      <c r="D411" s="50" t="s">
        <v>1875</v>
      </c>
      <c r="E411" s="51"/>
      <c r="F411" s="280"/>
      <c r="G411" s="280"/>
      <c r="H411" s="280"/>
      <c r="I411" s="280"/>
      <c r="J411" s="280"/>
      <c r="K411" s="281"/>
    </row>
    <row r="412" spans="2:11" x14ac:dyDescent="0.2">
      <c r="B412" s="261"/>
      <c r="C412" s="57" t="s">
        <v>1896</v>
      </c>
      <c r="D412" s="116" t="s">
        <v>1897</v>
      </c>
      <c r="E412" s="242"/>
      <c r="F412" s="282"/>
      <c r="G412" s="282"/>
      <c r="H412" s="282"/>
      <c r="I412" s="282"/>
      <c r="J412" s="282"/>
      <c r="K412" s="283"/>
    </row>
    <row r="413" spans="2:11" x14ac:dyDescent="0.2">
      <c r="B413" s="261"/>
      <c r="C413" s="57" t="s">
        <v>814</v>
      </c>
      <c r="D413" s="18" t="s">
        <v>1902</v>
      </c>
      <c r="E413" s="19"/>
      <c r="F413" s="278" t="s">
        <v>2450</v>
      </c>
      <c r="G413" s="278" t="s">
        <v>2233</v>
      </c>
      <c r="H413" s="278" t="s">
        <v>2237</v>
      </c>
      <c r="I413" s="278"/>
      <c r="J413" s="278"/>
      <c r="K413" s="279"/>
    </row>
    <row r="414" spans="2:11" x14ac:dyDescent="0.2">
      <c r="B414" s="261"/>
      <c r="C414" s="16"/>
      <c r="D414" s="18" t="s">
        <v>1907</v>
      </c>
      <c r="E414" s="19"/>
      <c r="F414" s="278"/>
      <c r="G414" s="278"/>
      <c r="H414" s="278"/>
      <c r="I414" s="278"/>
      <c r="J414" s="278"/>
      <c r="K414" s="279"/>
    </row>
    <row r="415" spans="2:11" x14ac:dyDescent="0.2">
      <c r="B415" s="261"/>
      <c r="C415" s="16"/>
      <c r="D415" s="18" t="s">
        <v>1912</v>
      </c>
      <c r="E415" s="19"/>
      <c r="F415" s="278"/>
      <c r="G415" s="278"/>
      <c r="H415" s="278"/>
      <c r="I415" s="278"/>
      <c r="J415" s="278"/>
      <c r="K415" s="279"/>
    </row>
    <row r="416" spans="2:11" ht="13.5" thickBot="1" x14ac:dyDescent="0.25">
      <c r="B416" s="266"/>
      <c r="C416" s="48"/>
      <c r="D416" s="42" t="s">
        <v>1917</v>
      </c>
      <c r="E416" s="8"/>
      <c r="F416" s="284" t="s">
        <v>2417</v>
      </c>
      <c r="G416" s="284" t="s">
        <v>2212</v>
      </c>
      <c r="H416" s="284" t="s">
        <v>2364</v>
      </c>
      <c r="I416" s="284"/>
      <c r="J416" s="284"/>
      <c r="K416" s="285"/>
    </row>
    <row r="417" spans="2:11" x14ac:dyDescent="0.2">
      <c r="B417" s="261"/>
      <c r="C417" s="270" t="s">
        <v>2054</v>
      </c>
      <c r="D417" s="100" t="s">
        <v>2466</v>
      </c>
      <c r="E417" s="225"/>
      <c r="F417" s="276"/>
      <c r="G417" s="276"/>
      <c r="H417" s="276"/>
      <c r="I417" s="276"/>
      <c r="J417" s="276"/>
      <c r="K417" s="277"/>
    </row>
    <row r="418" spans="2:11" ht="13.5" thickBot="1" x14ac:dyDescent="0.25">
      <c r="B418" s="266"/>
      <c r="C418" s="122"/>
      <c r="D418" s="264" t="s">
        <v>2060</v>
      </c>
      <c r="E418" s="203"/>
      <c r="F418" s="280"/>
      <c r="G418" s="280"/>
      <c r="H418" s="280"/>
      <c r="I418" s="280"/>
      <c r="J418" s="280"/>
      <c r="K418" s="281"/>
    </row>
    <row r="419" spans="2:11" x14ac:dyDescent="0.2">
      <c r="B419" s="261"/>
      <c r="C419" s="16" t="s">
        <v>2101</v>
      </c>
      <c r="D419" s="265" t="s">
        <v>2102</v>
      </c>
      <c r="E419" s="61"/>
      <c r="F419" s="290"/>
      <c r="G419" s="290"/>
      <c r="H419" s="290"/>
      <c r="I419" s="290"/>
      <c r="J419" s="290"/>
      <c r="K419" s="291"/>
    </row>
    <row r="420" spans="2:11" ht="13.5" thickBot="1" x14ac:dyDescent="0.25">
      <c r="B420" s="266"/>
      <c r="C420" s="84" t="s">
        <v>2048</v>
      </c>
      <c r="D420" s="131" t="s">
        <v>2107</v>
      </c>
      <c r="E420" s="267"/>
      <c r="F420" s="292"/>
      <c r="G420" s="292"/>
      <c r="H420" s="292"/>
      <c r="I420" s="292"/>
      <c r="J420" s="292"/>
      <c r="K420" s="293"/>
    </row>
    <row r="424" spans="2:11" ht="16.5" x14ac:dyDescent="0.2">
      <c r="B424" s="314" t="s">
        <v>2112</v>
      </c>
      <c r="C424" s="314"/>
      <c r="D424" s="314"/>
      <c r="E424" s="226"/>
      <c r="F424" s="132"/>
      <c r="G424" s="132"/>
      <c r="H424" s="132"/>
      <c r="I424" s="132"/>
      <c r="J424" s="132"/>
      <c r="K424" s="132"/>
    </row>
    <row r="425" spans="2:11" x14ac:dyDescent="0.2">
      <c r="B425" s="134"/>
      <c r="C425" s="135"/>
      <c r="D425" s="135"/>
      <c r="E425" s="135"/>
      <c r="F425" s="135"/>
      <c r="G425" s="135"/>
      <c r="H425" s="135"/>
      <c r="I425" s="135"/>
      <c r="J425" s="135"/>
      <c r="K425" s="135"/>
    </row>
    <row r="426" spans="2:11" x14ac:dyDescent="0.2">
      <c r="B426" s="134"/>
      <c r="C426" s="135"/>
      <c r="D426" s="135"/>
      <c r="E426" s="135"/>
      <c r="F426" s="135"/>
      <c r="G426" s="135"/>
      <c r="H426" s="135"/>
      <c r="I426" s="135"/>
      <c r="J426" s="135"/>
      <c r="K426" s="135"/>
    </row>
    <row r="427" spans="2:11" x14ac:dyDescent="0.2">
      <c r="B427" s="342"/>
      <c r="C427" s="343"/>
      <c r="D427" s="346" t="s">
        <v>2113</v>
      </c>
      <c r="E427" s="268"/>
      <c r="F427" s="323"/>
      <c r="G427" s="323"/>
      <c r="H427" s="323"/>
      <c r="I427" s="323"/>
      <c r="J427" s="323"/>
      <c r="K427" s="323"/>
    </row>
    <row r="428" spans="2:11" ht="19" x14ac:dyDescent="0.2">
      <c r="B428" s="344"/>
      <c r="C428" s="345"/>
      <c r="D428" s="347"/>
      <c r="E428" s="231"/>
      <c r="F428" s="137" t="s">
        <v>2120</v>
      </c>
      <c r="G428" s="137"/>
      <c r="H428" s="137" t="s">
        <v>2121</v>
      </c>
      <c r="I428" s="138" t="s">
        <v>2119</v>
      </c>
      <c r="J428" s="137" t="s">
        <v>2122</v>
      </c>
      <c r="K428" s="137" t="s">
        <v>2123</v>
      </c>
    </row>
    <row r="429" spans="2:11" x14ac:dyDescent="0.2">
      <c r="B429" s="332" t="s">
        <v>2124</v>
      </c>
      <c r="C429" s="139">
        <v>1</v>
      </c>
      <c r="D429" s="140" t="s">
        <v>2064</v>
      </c>
      <c r="E429" s="140"/>
      <c r="F429" s="140">
        <v>3</v>
      </c>
      <c r="G429" s="140"/>
      <c r="H429" s="140">
        <v>9</v>
      </c>
      <c r="I429" s="142"/>
      <c r="J429" s="140">
        <v>0</v>
      </c>
      <c r="K429" s="140">
        <v>13</v>
      </c>
    </row>
    <row r="430" spans="2:11" x14ac:dyDescent="0.2">
      <c r="B430" s="332"/>
      <c r="C430" s="143">
        <f>C429+1</f>
        <v>2</v>
      </c>
      <c r="D430" s="143" t="s">
        <v>760</v>
      </c>
      <c r="E430" s="143"/>
      <c r="F430" s="143">
        <v>0</v>
      </c>
      <c r="G430" s="143"/>
      <c r="H430" s="143">
        <v>5</v>
      </c>
      <c r="I430" s="144"/>
      <c r="J430" s="143">
        <v>0</v>
      </c>
      <c r="K430" s="143">
        <v>3</v>
      </c>
    </row>
    <row r="431" spans="2:11" x14ac:dyDescent="0.2">
      <c r="B431" s="332"/>
      <c r="C431" s="143">
        <f t="shared" ref="C431:C461" si="0">C430+1</f>
        <v>3</v>
      </c>
      <c r="D431" s="143" t="s">
        <v>2125</v>
      </c>
      <c r="E431" s="143"/>
      <c r="F431" s="143">
        <v>1</v>
      </c>
      <c r="G431" s="143"/>
      <c r="H431" s="143">
        <v>0</v>
      </c>
      <c r="I431" s="144"/>
      <c r="J431" s="143">
        <v>0</v>
      </c>
      <c r="K431" s="143">
        <v>0</v>
      </c>
    </row>
    <row r="432" spans="2:11" x14ac:dyDescent="0.2">
      <c r="B432" s="332"/>
      <c r="C432" s="143">
        <f t="shared" si="0"/>
        <v>4</v>
      </c>
      <c r="D432" s="143" t="s">
        <v>2126</v>
      </c>
      <c r="E432" s="143"/>
      <c r="F432" s="143">
        <v>0</v>
      </c>
      <c r="G432" s="143"/>
      <c r="H432" s="143">
        <v>1</v>
      </c>
      <c r="I432" s="144"/>
      <c r="J432" s="143">
        <v>0</v>
      </c>
      <c r="K432" s="143">
        <v>2</v>
      </c>
    </row>
    <row r="433" spans="2:11" x14ac:dyDescent="0.2">
      <c r="B433" s="332"/>
      <c r="C433" s="143">
        <f t="shared" si="0"/>
        <v>5</v>
      </c>
      <c r="D433" s="146" t="s">
        <v>2127</v>
      </c>
      <c r="E433" s="146"/>
      <c r="F433" s="143">
        <v>0</v>
      </c>
      <c r="G433" s="143"/>
      <c r="H433" s="143">
        <v>0</v>
      </c>
      <c r="I433" s="144"/>
      <c r="J433" s="143">
        <v>0</v>
      </c>
      <c r="K433" s="143">
        <v>0</v>
      </c>
    </row>
    <row r="434" spans="2:11" x14ac:dyDescent="0.2">
      <c r="B434" s="332"/>
      <c r="C434" s="143">
        <f t="shared" si="0"/>
        <v>6</v>
      </c>
      <c r="D434" s="146" t="s">
        <v>1354</v>
      </c>
      <c r="E434" s="146"/>
      <c r="F434" s="143">
        <v>0</v>
      </c>
      <c r="G434" s="143"/>
      <c r="H434" s="143">
        <v>0</v>
      </c>
      <c r="I434" s="144"/>
      <c r="J434" s="147">
        <v>0</v>
      </c>
      <c r="K434" s="147">
        <v>0</v>
      </c>
    </row>
    <row r="435" spans="2:11" x14ac:dyDescent="0.2">
      <c r="B435" s="332"/>
      <c r="C435" s="143">
        <f t="shared" si="0"/>
        <v>7</v>
      </c>
      <c r="D435" s="146" t="s">
        <v>1392</v>
      </c>
      <c r="E435" s="146"/>
      <c r="F435" s="143">
        <v>0</v>
      </c>
      <c r="G435" s="143"/>
      <c r="H435" s="143">
        <v>0</v>
      </c>
      <c r="I435" s="144"/>
      <c r="J435" s="147">
        <v>0</v>
      </c>
      <c r="K435" s="147">
        <v>1</v>
      </c>
    </row>
    <row r="436" spans="2:11" x14ac:dyDescent="0.2">
      <c r="B436" s="332"/>
      <c r="C436" s="143">
        <f t="shared" si="0"/>
        <v>8</v>
      </c>
      <c r="D436" s="146" t="s">
        <v>1488</v>
      </c>
      <c r="E436" s="146"/>
      <c r="F436" s="143">
        <v>0</v>
      </c>
      <c r="G436" s="143"/>
      <c r="H436" s="143">
        <v>0</v>
      </c>
      <c r="I436" s="144"/>
      <c r="J436" s="143">
        <v>0</v>
      </c>
      <c r="K436" s="143">
        <v>0</v>
      </c>
    </row>
    <row r="437" spans="2:11" x14ac:dyDescent="0.2">
      <c r="B437" s="332"/>
      <c r="C437" s="143">
        <f t="shared" si="0"/>
        <v>9</v>
      </c>
      <c r="D437" s="146" t="s">
        <v>2128</v>
      </c>
      <c r="E437" s="146"/>
      <c r="F437" s="143">
        <v>0</v>
      </c>
      <c r="G437" s="143"/>
      <c r="H437" s="143">
        <v>0</v>
      </c>
      <c r="I437" s="144"/>
      <c r="J437" s="147">
        <v>0</v>
      </c>
      <c r="K437" s="147">
        <v>0</v>
      </c>
    </row>
    <row r="438" spans="2:11" x14ac:dyDescent="0.2">
      <c r="B438" s="332"/>
      <c r="C438" s="143">
        <f t="shared" si="0"/>
        <v>10</v>
      </c>
      <c r="D438" s="146" t="s">
        <v>1598</v>
      </c>
      <c r="E438" s="146"/>
      <c r="F438" s="143">
        <v>0</v>
      </c>
      <c r="G438" s="143"/>
      <c r="H438" s="143">
        <v>0</v>
      </c>
      <c r="I438" s="144"/>
      <c r="J438" s="147">
        <v>0</v>
      </c>
      <c r="K438" s="147">
        <v>0</v>
      </c>
    </row>
    <row r="439" spans="2:11" x14ac:dyDescent="0.2">
      <c r="B439" s="332"/>
      <c r="C439" s="143">
        <f t="shared" si="0"/>
        <v>11</v>
      </c>
      <c r="D439" s="146" t="s">
        <v>2129</v>
      </c>
      <c r="E439" s="146"/>
      <c r="F439" s="143">
        <v>0</v>
      </c>
      <c r="G439" s="143"/>
      <c r="H439" s="143">
        <v>0</v>
      </c>
      <c r="I439" s="144"/>
      <c r="J439" s="147">
        <v>0</v>
      </c>
      <c r="K439" s="147">
        <v>0</v>
      </c>
    </row>
    <row r="440" spans="2:11" x14ac:dyDescent="0.2">
      <c r="B440" s="332"/>
      <c r="C440" s="143">
        <f t="shared" si="0"/>
        <v>12</v>
      </c>
      <c r="D440" s="146" t="s">
        <v>1632</v>
      </c>
      <c r="E440" s="146"/>
      <c r="F440" s="143">
        <v>0</v>
      </c>
      <c r="G440" s="143"/>
      <c r="H440" s="143">
        <v>0</v>
      </c>
      <c r="I440" s="144"/>
      <c r="J440" s="143">
        <v>0</v>
      </c>
      <c r="K440" s="143">
        <v>0</v>
      </c>
    </row>
    <row r="441" spans="2:11" x14ac:dyDescent="0.2">
      <c r="B441" s="332"/>
      <c r="C441" s="143">
        <f t="shared" si="0"/>
        <v>13</v>
      </c>
      <c r="D441" s="146" t="s">
        <v>1678</v>
      </c>
      <c r="E441" s="146"/>
      <c r="F441" s="143">
        <v>0</v>
      </c>
      <c r="G441" s="143"/>
      <c r="H441" s="143">
        <v>0</v>
      </c>
      <c r="I441" s="144"/>
      <c r="J441" s="143">
        <v>0</v>
      </c>
      <c r="K441" s="143">
        <v>0</v>
      </c>
    </row>
    <row r="442" spans="2:11" x14ac:dyDescent="0.2">
      <c r="B442" s="332"/>
      <c r="C442" s="143">
        <f t="shared" si="0"/>
        <v>14</v>
      </c>
      <c r="D442" s="146" t="s">
        <v>2130</v>
      </c>
      <c r="E442" s="146"/>
      <c r="F442" s="143">
        <v>0</v>
      </c>
      <c r="G442" s="143"/>
      <c r="H442" s="143">
        <v>0</v>
      </c>
      <c r="I442" s="144"/>
      <c r="J442" s="143">
        <v>0</v>
      </c>
      <c r="K442" s="143">
        <v>0</v>
      </c>
    </row>
    <row r="443" spans="2:11" x14ac:dyDescent="0.2">
      <c r="B443" s="332"/>
      <c r="C443" s="143">
        <f t="shared" si="0"/>
        <v>15</v>
      </c>
      <c r="D443" s="146" t="s">
        <v>1795</v>
      </c>
      <c r="E443" s="146"/>
      <c r="F443" s="143">
        <v>0</v>
      </c>
      <c r="G443" s="143"/>
      <c r="H443" s="143">
        <v>0</v>
      </c>
      <c r="I443" s="144"/>
      <c r="J443" s="143">
        <v>0</v>
      </c>
      <c r="K443" s="143">
        <v>0</v>
      </c>
    </row>
    <row r="444" spans="2:11" x14ac:dyDescent="0.2">
      <c r="B444" s="332"/>
      <c r="C444" s="143">
        <f t="shared" si="0"/>
        <v>16</v>
      </c>
      <c r="D444" s="146" t="s">
        <v>1817</v>
      </c>
      <c r="E444" s="146"/>
      <c r="F444" s="143">
        <v>0</v>
      </c>
      <c r="G444" s="143"/>
      <c r="H444" s="143">
        <v>0</v>
      </c>
      <c r="I444" s="144"/>
      <c r="J444" s="143">
        <v>0</v>
      </c>
      <c r="K444" s="143">
        <v>0</v>
      </c>
    </row>
    <row r="445" spans="2:11" x14ac:dyDescent="0.2">
      <c r="B445" s="332"/>
      <c r="C445" s="143">
        <f t="shared" si="0"/>
        <v>17</v>
      </c>
      <c r="D445" s="146" t="s">
        <v>1849</v>
      </c>
      <c r="E445" s="146"/>
      <c r="F445" s="143">
        <v>0</v>
      </c>
      <c r="G445" s="143"/>
      <c r="H445" s="143">
        <v>0</v>
      </c>
      <c r="I445" s="144"/>
      <c r="J445" s="143">
        <v>0</v>
      </c>
      <c r="K445" s="143">
        <v>0</v>
      </c>
    </row>
    <row r="446" spans="2:11" x14ac:dyDescent="0.2">
      <c r="B446" s="332"/>
      <c r="C446" s="143">
        <f t="shared" si="0"/>
        <v>18</v>
      </c>
      <c r="D446" s="146" t="s">
        <v>2131</v>
      </c>
      <c r="E446" s="146"/>
      <c r="F446" s="143">
        <v>0</v>
      </c>
      <c r="G446" s="143"/>
      <c r="H446" s="143">
        <v>0</v>
      </c>
      <c r="I446" s="144"/>
      <c r="J446" s="143">
        <v>0</v>
      </c>
      <c r="K446" s="143">
        <v>0</v>
      </c>
    </row>
    <row r="447" spans="2:11" x14ac:dyDescent="0.2">
      <c r="B447" s="332"/>
      <c r="C447" s="143">
        <f t="shared" si="0"/>
        <v>19</v>
      </c>
      <c r="D447" s="146" t="s">
        <v>1896</v>
      </c>
      <c r="E447" s="146"/>
      <c r="F447" s="143">
        <v>0</v>
      </c>
      <c r="G447" s="143"/>
      <c r="H447" s="143">
        <v>0</v>
      </c>
      <c r="I447" s="144"/>
      <c r="J447" s="143">
        <v>0</v>
      </c>
      <c r="K447" s="143">
        <v>0</v>
      </c>
    </row>
    <row r="448" spans="2:11" x14ac:dyDescent="0.2">
      <c r="B448" s="332"/>
      <c r="C448" s="143">
        <f t="shared" si="0"/>
        <v>20</v>
      </c>
      <c r="D448" s="146" t="s">
        <v>2132</v>
      </c>
      <c r="E448" s="146"/>
      <c r="F448" s="143">
        <v>0</v>
      </c>
      <c r="G448" s="143"/>
      <c r="H448" s="143">
        <v>0</v>
      </c>
      <c r="I448" s="144"/>
      <c r="J448" s="147">
        <v>0</v>
      </c>
      <c r="K448" s="147">
        <v>0</v>
      </c>
    </row>
    <row r="449" spans="2:11" x14ac:dyDescent="0.2">
      <c r="B449" s="332"/>
      <c r="C449" s="143">
        <f t="shared" si="0"/>
        <v>21</v>
      </c>
      <c r="D449" s="146" t="s">
        <v>1934</v>
      </c>
      <c r="E449" s="146"/>
      <c r="F449" s="143">
        <v>0</v>
      </c>
      <c r="G449" s="143"/>
      <c r="H449" s="143">
        <v>0</v>
      </c>
      <c r="I449" s="144"/>
      <c r="J449" s="147">
        <v>0</v>
      </c>
      <c r="K449" s="147">
        <v>0</v>
      </c>
    </row>
    <row r="450" spans="2:11" x14ac:dyDescent="0.2">
      <c r="B450" s="332"/>
      <c r="C450" s="143">
        <f t="shared" si="0"/>
        <v>22</v>
      </c>
      <c r="D450" s="146" t="s">
        <v>2133</v>
      </c>
      <c r="E450" s="146"/>
      <c r="F450" s="143">
        <v>0</v>
      </c>
      <c r="G450" s="143"/>
      <c r="H450" s="143">
        <v>0</v>
      </c>
      <c r="I450" s="144"/>
      <c r="J450" s="143">
        <v>0</v>
      </c>
      <c r="K450" s="143">
        <v>0</v>
      </c>
    </row>
    <row r="451" spans="2:11" x14ac:dyDescent="0.2">
      <c r="B451" s="332"/>
      <c r="C451" s="143">
        <f t="shared" si="0"/>
        <v>23</v>
      </c>
      <c r="D451" s="146" t="s">
        <v>2134</v>
      </c>
      <c r="E451" s="146"/>
      <c r="F451" s="143">
        <v>0</v>
      </c>
      <c r="G451" s="143"/>
      <c r="H451" s="143">
        <v>0</v>
      </c>
      <c r="I451" s="144"/>
      <c r="J451" s="143">
        <v>0</v>
      </c>
      <c r="K451" s="143">
        <v>0</v>
      </c>
    </row>
    <row r="452" spans="2:11" x14ac:dyDescent="0.2">
      <c r="B452" s="332"/>
      <c r="C452" s="143">
        <f t="shared" si="0"/>
        <v>24</v>
      </c>
      <c r="D452" s="146" t="s">
        <v>2135</v>
      </c>
      <c r="E452" s="146"/>
      <c r="F452" s="143">
        <v>0</v>
      </c>
      <c r="G452" s="143"/>
      <c r="H452" s="143">
        <v>0</v>
      </c>
      <c r="I452" s="144"/>
      <c r="J452" s="143">
        <v>0</v>
      </c>
      <c r="K452" s="143">
        <v>0</v>
      </c>
    </row>
    <row r="453" spans="2:11" x14ac:dyDescent="0.2">
      <c r="B453" s="332"/>
      <c r="C453" s="143">
        <f t="shared" si="0"/>
        <v>25</v>
      </c>
      <c r="D453" s="146" t="s">
        <v>2136</v>
      </c>
      <c r="E453" s="146"/>
      <c r="F453" s="143">
        <v>0</v>
      </c>
      <c r="G453" s="143"/>
      <c r="H453" s="143">
        <v>0</v>
      </c>
      <c r="I453" s="144"/>
      <c r="J453" s="143">
        <v>0</v>
      </c>
      <c r="K453" s="143">
        <v>0</v>
      </c>
    </row>
    <row r="454" spans="2:11" x14ac:dyDescent="0.2">
      <c r="B454" s="332"/>
      <c r="C454" s="143">
        <f t="shared" si="0"/>
        <v>26</v>
      </c>
      <c r="D454" s="146" t="s">
        <v>2137</v>
      </c>
      <c r="E454" s="146"/>
      <c r="F454" s="143">
        <v>0</v>
      </c>
      <c r="G454" s="143"/>
      <c r="H454" s="143">
        <v>0</v>
      </c>
      <c r="I454" s="144"/>
      <c r="J454" s="143">
        <v>0</v>
      </c>
      <c r="K454" s="143">
        <v>0</v>
      </c>
    </row>
    <row r="455" spans="2:11" x14ac:dyDescent="0.2">
      <c r="B455" s="332"/>
      <c r="C455" s="143">
        <f t="shared" si="0"/>
        <v>27</v>
      </c>
      <c r="D455" s="146" t="s">
        <v>2138</v>
      </c>
      <c r="E455" s="146"/>
      <c r="F455" s="143">
        <v>0</v>
      </c>
      <c r="G455" s="143"/>
      <c r="H455" s="143">
        <v>0</v>
      </c>
      <c r="I455" s="144"/>
      <c r="J455" s="143">
        <v>0</v>
      </c>
      <c r="K455" s="143">
        <v>0</v>
      </c>
    </row>
    <row r="456" spans="2:11" x14ac:dyDescent="0.2">
      <c r="B456" s="332"/>
      <c r="C456" s="143">
        <f t="shared" si="0"/>
        <v>28</v>
      </c>
      <c r="D456" s="146" t="s">
        <v>2139</v>
      </c>
      <c r="E456" s="146"/>
      <c r="F456" s="143">
        <v>0</v>
      </c>
      <c r="G456" s="143"/>
      <c r="H456" s="143">
        <v>0</v>
      </c>
      <c r="I456" s="144"/>
      <c r="J456" s="143">
        <v>0</v>
      </c>
      <c r="K456" s="143">
        <v>0</v>
      </c>
    </row>
    <row r="457" spans="2:11" x14ac:dyDescent="0.2">
      <c r="B457" s="332"/>
      <c r="C457" s="143">
        <f t="shared" si="0"/>
        <v>29</v>
      </c>
      <c r="D457" s="146" t="s">
        <v>2140</v>
      </c>
      <c r="E457" s="146"/>
      <c r="F457" s="143">
        <v>0</v>
      </c>
      <c r="G457" s="143"/>
      <c r="H457" s="143">
        <v>0</v>
      </c>
      <c r="I457" s="144"/>
      <c r="J457" s="143">
        <v>0</v>
      </c>
      <c r="K457" s="143">
        <v>0</v>
      </c>
    </row>
    <row r="458" spans="2:11" x14ac:dyDescent="0.2">
      <c r="B458" s="332"/>
      <c r="C458" s="143">
        <f t="shared" si="0"/>
        <v>30</v>
      </c>
      <c r="D458" s="146" t="s">
        <v>2141</v>
      </c>
      <c r="E458" s="146"/>
      <c r="F458" s="143">
        <v>0</v>
      </c>
      <c r="G458" s="143"/>
      <c r="H458" s="143">
        <v>0</v>
      </c>
      <c r="I458" s="144"/>
      <c r="J458" s="143">
        <v>0</v>
      </c>
      <c r="K458" s="143">
        <v>0</v>
      </c>
    </row>
    <row r="459" spans="2:11" x14ac:dyDescent="0.2">
      <c r="B459" s="332"/>
      <c r="C459" s="143">
        <f t="shared" si="0"/>
        <v>31</v>
      </c>
      <c r="D459" s="146" t="s">
        <v>2142</v>
      </c>
      <c r="E459" s="146"/>
      <c r="F459" s="143">
        <v>0</v>
      </c>
      <c r="G459" s="143"/>
      <c r="H459" s="143">
        <v>0</v>
      </c>
      <c r="I459" s="144"/>
      <c r="J459" s="143">
        <v>0</v>
      </c>
      <c r="K459" s="143">
        <v>0</v>
      </c>
    </row>
    <row r="460" spans="2:11" x14ac:dyDescent="0.2">
      <c r="B460" s="332"/>
      <c r="C460" s="143">
        <f t="shared" si="0"/>
        <v>32</v>
      </c>
      <c r="D460" s="146" t="s">
        <v>2026</v>
      </c>
      <c r="E460" s="146"/>
      <c r="F460" s="143">
        <v>0</v>
      </c>
      <c r="G460" s="143"/>
      <c r="H460" s="143">
        <v>0</v>
      </c>
      <c r="I460" s="144"/>
      <c r="J460" s="143">
        <v>0</v>
      </c>
      <c r="K460" s="143">
        <v>0</v>
      </c>
    </row>
    <row r="461" spans="2:11" x14ac:dyDescent="0.2">
      <c r="B461" s="332"/>
      <c r="C461" s="143">
        <f t="shared" si="0"/>
        <v>33</v>
      </c>
      <c r="D461" s="148" t="s">
        <v>2143</v>
      </c>
      <c r="E461" s="148"/>
      <c r="F461" s="139">
        <v>0</v>
      </c>
      <c r="G461" s="139"/>
      <c r="H461" s="139">
        <v>0</v>
      </c>
      <c r="I461" s="149"/>
      <c r="J461" s="139">
        <v>0</v>
      </c>
      <c r="K461" s="139">
        <v>0</v>
      </c>
    </row>
    <row r="462" spans="2:11" x14ac:dyDescent="0.2">
      <c r="B462" s="333" t="s">
        <v>2144</v>
      </c>
      <c r="C462" s="334"/>
      <c r="D462" s="335"/>
      <c r="E462" s="269"/>
      <c r="F462" s="151">
        <f t="shared" ref="F462:K462" si="1">SUM(F429:F461)</f>
        <v>4</v>
      </c>
      <c r="G462" s="151"/>
      <c r="H462" s="151">
        <f t="shared" si="1"/>
        <v>15</v>
      </c>
      <c r="I462" s="151">
        <f t="shared" si="1"/>
        <v>0</v>
      </c>
      <c r="J462" s="151">
        <f t="shared" si="1"/>
        <v>0</v>
      </c>
      <c r="K462" s="151">
        <f t="shared" si="1"/>
        <v>19</v>
      </c>
    </row>
    <row r="463" spans="2:11" x14ac:dyDescent="0.2">
      <c r="B463" s="336" t="s">
        <v>2101</v>
      </c>
      <c r="C463" s="337"/>
      <c r="D463" s="338"/>
      <c r="E463" s="229"/>
      <c r="F463" s="156">
        <v>0</v>
      </c>
      <c r="G463" s="156"/>
      <c r="H463" s="156">
        <v>138</v>
      </c>
      <c r="I463" s="155"/>
      <c r="J463" s="153">
        <v>2</v>
      </c>
      <c r="K463" s="153">
        <v>29</v>
      </c>
    </row>
    <row r="464" spans="2:11" x14ac:dyDescent="0.2">
      <c r="B464" s="339" t="s">
        <v>2145</v>
      </c>
      <c r="C464" s="340"/>
      <c r="D464" s="341"/>
      <c r="E464" s="230"/>
      <c r="F464" s="158">
        <f t="shared" ref="F464:K464" si="2">F462+F463</f>
        <v>4</v>
      </c>
      <c r="G464" s="158"/>
      <c r="H464" s="158">
        <f t="shared" si="2"/>
        <v>153</v>
      </c>
      <c r="I464" s="158">
        <f t="shared" si="2"/>
        <v>0</v>
      </c>
      <c r="J464" s="158">
        <f t="shared" si="2"/>
        <v>2</v>
      </c>
      <c r="K464" s="158">
        <f t="shared" si="2"/>
        <v>48</v>
      </c>
    </row>
  </sheetData>
  <mergeCells count="46">
    <mergeCell ref="B4:C4"/>
    <mergeCell ref="D148:D149"/>
    <mergeCell ref="F148:F149"/>
    <mergeCell ref="G148:G149"/>
    <mergeCell ref="H148:H149"/>
    <mergeCell ref="J148:J149"/>
    <mergeCell ref="K148:K149"/>
    <mergeCell ref="D150:D151"/>
    <mergeCell ref="F150:F151"/>
    <mergeCell ref="G150:G151"/>
    <mergeCell ref="H150:H151"/>
    <mergeCell ref="I150:I151"/>
    <mergeCell ref="J150:J151"/>
    <mergeCell ref="K150:K151"/>
    <mergeCell ref="I148:I149"/>
    <mergeCell ref="K152:K153"/>
    <mergeCell ref="D240:D241"/>
    <mergeCell ref="E240:E241"/>
    <mergeCell ref="F240:F241"/>
    <mergeCell ref="G240:G241"/>
    <mergeCell ref="H240:H241"/>
    <mergeCell ref="I240:I241"/>
    <mergeCell ref="J240:J241"/>
    <mergeCell ref="K240:K241"/>
    <mergeCell ref="D152:D153"/>
    <mergeCell ref="F152:F153"/>
    <mergeCell ref="G152:G153"/>
    <mergeCell ref="H152:H153"/>
    <mergeCell ref="I152:I153"/>
    <mergeCell ref="J152:J153"/>
    <mergeCell ref="K242:K243"/>
    <mergeCell ref="B424:D424"/>
    <mergeCell ref="B427:C428"/>
    <mergeCell ref="D427:D428"/>
    <mergeCell ref="F427:K427"/>
    <mergeCell ref="D242:D243"/>
    <mergeCell ref="E242:E243"/>
    <mergeCell ref="F242:F243"/>
    <mergeCell ref="G242:G243"/>
    <mergeCell ref="H242:H243"/>
    <mergeCell ref="I242:I243"/>
    <mergeCell ref="B429:B461"/>
    <mergeCell ref="B462:D462"/>
    <mergeCell ref="B463:D463"/>
    <mergeCell ref="B464:D464"/>
    <mergeCell ref="J242:J243"/>
  </mergeCells>
  <phoneticPr fontId="3"/>
  <printOptions horizontalCentered="1"/>
  <pageMargins left="0.78740157480314965" right="0.39370078740157483" top="0.59055118110236227" bottom="0.59055118110236227" header="0" footer="0"/>
  <pageSetup paperSize="9" scale="87" fitToWidth="0" fitToHeight="0" orientation="landscape" r:id="rId1"/>
  <headerFooter alignWithMargins="0"/>
  <rowBreaks count="12" manualBreakCount="12">
    <brk id="38" min="1" max="9" man="1"/>
    <brk id="74" min="1" max="9" man="1"/>
    <brk id="110" min="1" max="9" man="1"/>
    <brk id="153" min="1" max="9" man="1"/>
    <brk id="190" min="1" max="9" man="1"/>
    <brk id="205" min="1" max="9" man="1"/>
    <brk id="243" min="1" max="9" man="1"/>
    <brk id="274" min="1" max="9" man="1"/>
    <brk id="306" min="1" max="9" man="1"/>
    <brk id="350" min="1" max="9" man="1"/>
    <brk id="372" min="1" max="9" man="1"/>
    <brk id="418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8"/>
  <sheetViews>
    <sheetView topLeftCell="A30" zoomScaleNormal="100" workbookViewId="0">
      <selection activeCell="A60" sqref="A60"/>
    </sheetView>
  </sheetViews>
  <sheetFormatPr defaultColWidth="9" defaultRowHeight="13" x14ac:dyDescent="0.2"/>
  <cols>
    <col min="1" max="1" width="9" style="160"/>
    <col min="2" max="2" width="15.453125" style="212" bestFit="1" customWidth="1"/>
    <col min="3" max="3" width="9" style="160"/>
    <col min="4" max="4" width="14.6328125" style="160" bestFit="1" customWidth="1"/>
    <col min="5" max="5" width="34.08984375" style="160" bestFit="1" customWidth="1"/>
    <col min="6" max="6" width="13.6328125" style="160" bestFit="1" customWidth="1"/>
    <col min="7" max="7" width="31.6328125" style="160" bestFit="1" customWidth="1"/>
    <col min="8" max="16384" width="9" style="160"/>
  </cols>
  <sheetData>
    <row r="1" spans="1:8" ht="13.5" thickBot="1" x14ac:dyDescent="0.25">
      <c r="B1" s="272" t="s">
        <v>2151</v>
      </c>
      <c r="C1" s="169" t="s">
        <v>2153</v>
      </c>
      <c r="D1" s="169" t="s">
        <v>2154</v>
      </c>
      <c r="E1" s="169" t="s">
        <v>2155</v>
      </c>
      <c r="F1" s="169" t="s">
        <v>13</v>
      </c>
      <c r="G1" s="169" t="s">
        <v>14</v>
      </c>
    </row>
    <row r="2" spans="1:8" ht="13.5" thickTop="1" x14ac:dyDescent="0.2">
      <c r="B2" s="212" t="s">
        <v>2445</v>
      </c>
      <c r="C2" s="165" t="s">
        <v>2159</v>
      </c>
      <c r="D2" s="165" t="s">
        <v>2160</v>
      </c>
      <c r="E2" s="165" t="s">
        <v>2161</v>
      </c>
      <c r="F2" s="166" t="s">
        <v>1248</v>
      </c>
      <c r="G2" s="165" t="s">
        <v>1249</v>
      </c>
      <c r="H2" s="160">
        <v>1</v>
      </c>
    </row>
    <row r="3" spans="1:8" x14ac:dyDescent="0.2">
      <c r="B3" s="212" t="s">
        <v>2411</v>
      </c>
      <c r="C3" s="162" t="s">
        <v>2159</v>
      </c>
      <c r="D3" s="162" t="s">
        <v>2166</v>
      </c>
      <c r="E3" s="162" t="s">
        <v>2167</v>
      </c>
      <c r="F3" s="162" t="s">
        <v>272</v>
      </c>
      <c r="G3" s="162" t="s">
        <v>2467</v>
      </c>
      <c r="H3" s="160">
        <v>2</v>
      </c>
    </row>
    <row r="4" spans="1:8" x14ac:dyDescent="0.2">
      <c r="B4" s="212" t="s">
        <v>2411</v>
      </c>
      <c r="C4" s="162" t="s">
        <v>2159</v>
      </c>
      <c r="D4" s="162" t="s">
        <v>2170</v>
      </c>
      <c r="E4" s="162" t="s">
        <v>2171</v>
      </c>
      <c r="F4" s="162" t="s">
        <v>963</v>
      </c>
      <c r="G4" s="162" t="s">
        <v>967</v>
      </c>
      <c r="H4" s="160">
        <v>3</v>
      </c>
    </row>
    <row r="5" spans="1:8" x14ac:dyDescent="0.2">
      <c r="B5" s="212" t="s">
        <v>2411</v>
      </c>
      <c r="C5" s="162" t="s">
        <v>2159</v>
      </c>
      <c r="D5" s="162" t="s">
        <v>2176</v>
      </c>
      <c r="E5" s="162" t="s">
        <v>2177</v>
      </c>
      <c r="F5" s="162" t="s">
        <v>1350</v>
      </c>
      <c r="G5" s="162" t="s">
        <v>1351</v>
      </c>
      <c r="H5" s="160">
        <v>4</v>
      </c>
    </row>
    <row r="6" spans="1:8" x14ac:dyDescent="0.2">
      <c r="B6" s="212" t="s">
        <v>2411</v>
      </c>
      <c r="C6" s="162" t="s">
        <v>2182</v>
      </c>
      <c r="D6" s="162" t="s">
        <v>2183</v>
      </c>
      <c r="E6" s="162" t="s">
        <v>2184</v>
      </c>
      <c r="F6" s="162" t="s">
        <v>2185</v>
      </c>
      <c r="G6" s="162" t="s">
        <v>2186</v>
      </c>
      <c r="H6" s="160">
        <v>5</v>
      </c>
    </row>
    <row r="7" spans="1:8" x14ac:dyDescent="0.2">
      <c r="B7" s="212" t="s">
        <v>2411</v>
      </c>
      <c r="C7" s="162" t="s">
        <v>2191</v>
      </c>
      <c r="D7" s="162" t="s">
        <v>2192</v>
      </c>
      <c r="E7" s="162" t="s">
        <v>2193</v>
      </c>
      <c r="F7" s="162" t="s">
        <v>1746</v>
      </c>
      <c r="G7" s="162" t="s">
        <v>1747</v>
      </c>
      <c r="H7" s="160">
        <v>6</v>
      </c>
    </row>
    <row r="8" spans="1:8" x14ac:dyDescent="0.2">
      <c r="B8" s="212" t="s">
        <v>2453</v>
      </c>
      <c r="C8" s="162" t="s">
        <v>2159</v>
      </c>
      <c r="D8" s="162" t="s">
        <v>2199</v>
      </c>
      <c r="E8" s="162" t="s">
        <v>2200</v>
      </c>
      <c r="F8" s="162" t="s">
        <v>1394</v>
      </c>
      <c r="G8" s="162" t="s">
        <v>1395</v>
      </c>
      <c r="H8" s="160">
        <v>7</v>
      </c>
    </row>
    <row r="9" spans="1:8" x14ac:dyDescent="0.2">
      <c r="B9" s="212" t="s">
        <v>2468</v>
      </c>
      <c r="C9" s="162" t="s">
        <v>2204</v>
      </c>
      <c r="D9" s="162" t="s">
        <v>2205</v>
      </c>
      <c r="E9" s="162" t="s">
        <v>1985</v>
      </c>
      <c r="F9" s="162" t="s">
        <v>1986</v>
      </c>
      <c r="G9" s="162" t="s">
        <v>2206</v>
      </c>
      <c r="H9" s="160">
        <v>8</v>
      </c>
    </row>
    <row r="10" spans="1:8" x14ac:dyDescent="0.2">
      <c r="B10" s="212" t="s">
        <v>2469</v>
      </c>
      <c r="C10" s="165" t="s">
        <v>2159</v>
      </c>
      <c r="D10" s="165" t="s">
        <v>2208</v>
      </c>
      <c r="E10" s="165" t="s">
        <v>651</v>
      </c>
      <c r="F10" s="165" t="s">
        <v>652</v>
      </c>
      <c r="G10" s="165" t="s">
        <v>653</v>
      </c>
      <c r="H10" s="160">
        <v>9</v>
      </c>
    </row>
    <row r="11" spans="1:8" x14ac:dyDescent="0.2">
      <c r="B11" s="212" t="s">
        <v>2469</v>
      </c>
      <c r="C11" s="162" t="s">
        <v>2212</v>
      </c>
      <c r="D11" s="162" t="s">
        <v>2213</v>
      </c>
      <c r="E11" s="162" t="s">
        <v>1098</v>
      </c>
      <c r="F11" s="162" t="s">
        <v>2214</v>
      </c>
      <c r="G11" s="162" t="s">
        <v>1100</v>
      </c>
      <c r="H11" s="160">
        <v>10</v>
      </c>
    </row>
    <row r="12" spans="1:8" x14ac:dyDescent="0.2">
      <c r="B12" s="212" t="s">
        <v>2469</v>
      </c>
      <c r="C12" s="162" t="s">
        <v>2191</v>
      </c>
      <c r="D12" s="162" t="s">
        <v>2216</v>
      </c>
      <c r="E12" s="162" t="s">
        <v>2217</v>
      </c>
      <c r="F12" s="162" t="s">
        <v>1170</v>
      </c>
      <c r="G12" s="162" t="s">
        <v>1171</v>
      </c>
      <c r="H12" s="160">
        <v>11</v>
      </c>
    </row>
    <row r="13" spans="1:8" x14ac:dyDescent="0.2">
      <c r="B13" s="212" t="s">
        <v>2469</v>
      </c>
      <c r="C13" s="162" t="s">
        <v>2191</v>
      </c>
      <c r="D13" s="162" t="s">
        <v>2219</v>
      </c>
      <c r="E13" s="162" t="s">
        <v>2220</v>
      </c>
      <c r="F13" s="162" t="s">
        <v>1606</v>
      </c>
      <c r="G13" s="162" t="s">
        <v>1607</v>
      </c>
      <c r="H13" s="160">
        <v>12</v>
      </c>
    </row>
    <row r="14" spans="1:8" x14ac:dyDescent="0.2">
      <c r="B14" s="212" t="s">
        <v>2470</v>
      </c>
      <c r="C14" s="162" t="s">
        <v>2222</v>
      </c>
      <c r="D14" s="162" t="s">
        <v>2223</v>
      </c>
      <c r="E14" s="162" t="s">
        <v>2224</v>
      </c>
      <c r="F14" s="162" t="s">
        <v>1628</v>
      </c>
      <c r="G14" s="162" t="s">
        <v>1629</v>
      </c>
      <c r="H14" s="160">
        <v>13</v>
      </c>
    </row>
    <row r="15" spans="1:8" x14ac:dyDescent="0.2">
      <c r="A15" s="160" t="s">
        <v>2198</v>
      </c>
      <c r="B15" s="212" t="s">
        <v>2469</v>
      </c>
      <c r="C15" s="162" t="s">
        <v>2204</v>
      </c>
      <c r="D15" s="162" t="s">
        <v>2506</v>
      </c>
      <c r="E15" s="162" t="s">
        <v>2487</v>
      </c>
      <c r="F15" s="162" t="s">
        <v>1567</v>
      </c>
      <c r="G15" s="162" t="s">
        <v>1568</v>
      </c>
      <c r="H15" s="160">
        <v>14</v>
      </c>
    </row>
    <row r="16" spans="1:8" x14ac:dyDescent="0.2">
      <c r="A16" s="160" t="s">
        <v>2198</v>
      </c>
      <c r="B16" s="212" t="s">
        <v>2469</v>
      </c>
      <c r="C16" s="162" t="s">
        <v>2249</v>
      </c>
      <c r="D16" s="162" t="s">
        <v>2507</v>
      </c>
      <c r="E16" s="162" t="s">
        <v>2486</v>
      </c>
      <c r="F16" s="162" t="s">
        <v>1361</v>
      </c>
      <c r="G16" s="162" t="s">
        <v>1362</v>
      </c>
      <c r="H16" s="160">
        <v>15</v>
      </c>
    </row>
    <row r="17" spans="2:8" x14ac:dyDescent="0.2">
      <c r="B17" s="212" t="s">
        <v>2469</v>
      </c>
      <c r="C17" s="162" t="s">
        <v>2204</v>
      </c>
      <c r="D17" s="162" t="s">
        <v>2228</v>
      </c>
      <c r="E17" s="162" t="s">
        <v>2229</v>
      </c>
      <c r="F17" s="162" t="s">
        <v>2230</v>
      </c>
      <c r="G17" s="162" t="s">
        <v>2231</v>
      </c>
      <c r="H17" s="160">
        <v>16</v>
      </c>
    </row>
    <row r="18" spans="2:8" x14ac:dyDescent="0.2">
      <c r="B18" s="212" t="s">
        <v>2471</v>
      </c>
      <c r="C18" s="162" t="s">
        <v>2233</v>
      </c>
      <c r="D18" s="162" t="s">
        <v>2234</v>
      </c>
      <c r="E18" s="162" t="s">
        <v>2235</v>
      </c>
      <c r="F18" s="162" t="s">
        <v>1680</v>
      </c>
      <c r="G18" s="162" t="s">
        <v>1681</v>
      </c>
      <c r="H18" s="160">
        <v>17</v>
      </c>
    </row>
    <row r="19" spans="2:8" x14ac:dyDescent="0.2">
      <c r="B19" s="212" t="s">
        <v>2470</v>
      </c>
      <c r="C19" s="162" t="s">
        <v>2233</v>
      </c>
      <c r="D19" s="162" t="s">
        <v>2237</v>
      </c>
      <c r="E19" s="162" t="s">
        <v>2238</v>
      </c>
      <c r="F19" s="162" t="s">
        <v>2239</v>
      </c>
      <c r="G19" s="162" t="s">
        <v>1904</v>
      </c>
      <c r="H19" s="160">
        <v>18</v>
      </c>
    </row>
    <row r="20" spans="2:8" x14ac:dyDescent="0.2">
      <c r="B20" s="212" t="s">
        <v>2469</v>
      </c>
      <c r="C20" s="162" t="s">
        <v>2233</v>
      </c>
      <c r="D20" s="162" t="s">
        <v>2241</v>
      </c>
      <c r="E20" s="162" t="s">
        <v>2193</v>
      </c>
      <c r="F20" s="162" t="s">
        <v>1746</v>
      </c>
      <c r="G20" s="162" t="s">
        <v>1747</v>
      </c>
      <c r="H20" s="160">
        <v>19</v>
      </c>
    </row>
    <row r="21" spans="2:8" x14ac:dyDescent="0.2">
      <c r="B21" s="212" t="s">
        <v>2469</v>
      </c>
      <c r="C21" s="162" t="s">
        <v>2233</v>
      </c>
      <c r="D21" s="162" t="s">
        <v>2243</v>
      </c>
      <c r="E21" s="162" t="s">
        <v>2244</v>
      </c>
      <c r="F21" s="162" t="s">
        <v>1856</v>
      </c>
      <c r="G21" s="162" t="s">
        <v>1857</v>
      </c>
      <c r="H21" s="160">
        <v>20</v>
      </c>
    </row>
    <row r="22" spans="2:8" x14ac:dyDescent="0.2">
      <c r="B22" s="212" t="s">
        <v>2469</v>
      </c>
      <c r="C22" s="162" t="s">
        <v>2204</v>
      </c>
      <c r="D22" s="162" t="s">
        <v>2246</v>
      </c>
      <c r="E22" s="162" t="s">
        <v>2247</v>
      </c>
      <c r="F22" s="162" t="s">
        <v>1813</v>
      </c>
      <c r="G22" s="162" t="s">
        <v>1814</v>
      </c>
      <c r="H22" s="160">
        <v>21</v>
      </c>
    </row>
    <row r="23" spans="2:8" x14ac:dyDescent="0.2">
      <c r="B23" s="212" t="s">
        <v>2469</v>
      </c>
      <c r="C23" s="162" t="s">
        <v>2249</v>
      </c>
      <c r="D23" s="162" t="s">
        <v>2250</v>
      </c>
      <c r="E23" s="162" t="s">
        <v>2251</v>
      </c>
      <c r="F23" s="162" t="s">
        <v>1953</v>
      </c>
      <c r="G23" s="162" t="s">
        <v>1954</v>
      </c>
      <c r="H23" s="160">
        <v>22</v>
      </c>
    </row>
    <row r="24" spans="2:8" x14ac:dyDescent="0.2">
      <c r="B24" s="212" t="s">
        <v>2472</v>
      </c>
      <c r="C24" s="162" t="s">
        <v>2253</v>
      </c>
      <c r="D24" s="162" t="s">
        <v>2254</v>
      </c>
      <c r="E24" s="162" t="s">
        <v>2255</v>
      </c>
      <c r="F24" s="162" t="s">
        <v>1659</v>
      </c>
      <c r="G24" s="162" t="s">
        <v>1660</v>
      </c>
      <c r="H24" s="160">
        <v>23</v>
      </c>
    </row>
    <row r="25" spans="2:8" x14ac:dyDescent="0.2">
      <c r="B25" s="212" t="s">
        <v>2469</v>
      </c>
      <c r="C25" s="162" t="s">
        <v>2257</v>
      </c>
      <c r="D25" s="162" t="s">
        <v>2258</v>
      </c>
      <c r="E25" s="162" t="s">
        <v>2003</v>
      </c>
      <c r="F25" s="162" t="s">
        <v>2004</v>
      </c>
      <c r="G25" s="162" t="s">
        <v>2259</v>
      </c>
      <c r="H25" s="160">
        <v>24</v>
      </c>
    </row>
    <row r="26" spans="2:8" x14ac:dyDescent="0.2">
      <c r="B26" s="212" t="s">
        <v>2469</v>
      </c>
      <c r="C26" s="165" t="s">
        <v>2261</v>
      </c>
      <c r="D26" s="165" t="s">
        <v>2262</v>
      </c>
      <c r="E26" s="165" t="s">
        <v>2263</v>
      </c>
      <c r="F26" s="165" t="s">
        <v>1882</v>
      </c>
      <c r="G26" s="165" t="s">
        <v>1883</v>
      </c>
      <c r="H26" s="160">
        <v>25</v>
      </c>
    </row>
    <row r="27" spans="2:8" x14ac:dyDescent="0.2">
      <c r="B27" s="212" t="s">
        <v>2469</v>
      </c>
      <c r="C27" s="165" t="s">
        <v>2233</v>
      </c>
      <c r="D27" s="165" t="s">
        <v>2265</v>
      </c>
      <c r="E27" s="165" t="s">
        <v>2266</v>
      </c>
      <c r="F27" s="165" t="s">
        <v>1500</v>
      </c>
      <c r="G27" s="165" t="s">
        <v>1501</v>
      </c>
      <c r="H27" s="160">
        <v>26</v>
      </c>
    </row>
    <row r="28" spans="2:8" x14ac:dyDescent="0.2">
      <c r="B28" s="212" t="s">
        <v>2425</v>
      </c>
      <c r="C28" s="165" t="s">
        <v>2159</v>
      </c>
      <c r="D28" s="165" t="s">
        <v>2270</v>
      </c>
      <c r="E28" s="165" t="s">
        <v>2271</v>
      </c>
      <c r="F28" s="165" t="s">
        <v>811</v>
      </c>
      <c r="G28" s="165" t="s">
        <v>812</v>
      </c>
      <c r="H28" s="160">
        <v>27</v>
      </c>
    </row>
    <row r="29" spans="2:8" x14ac:dyDescent="0.2">
      <c r="B29" s="212" t="s">
        <v>2431</v>
      </c>
      <c r="C29" s="162" t="s">
        <v>2159</v>
      </c>
      <c r="D29" s="162" t="s">
        <v>2209</v>
      </c>
      <c r="E29" s="162" t="s">
        <v>2210</v>
      </c>
      <c r="F29" s="162" t="s">
        <v>883</v>
      </c>
      <c r="G29" s="162" t="s">
        <v>2211</v>
      </c>
      <c r="H29" s="160">
        <v>28</v>
      </c>
    </row>
    <row r="30" spans="2:8" x14ac:dyDescent="0.2">
      <c r="B30" s="212" t="s">
        <v>2276</v>
      </c>
      <c r="C30" s="165" t="s">
        <v>2222</v>
      </c>
      <c r="D30" s="165" t="s">
        <v>2277</v>
      </c>
      <c r="E30" s="165" t="s">
        <v>2278</v>
      </c>
      <c r="F30" s="165" t="s">
        <v>1611</v>
      </c>
      <c r="G30" s="165" t="s">
        <v>1612</v>
      </c>
      <c r="H30" s="160">
        <v>29</v>
      </c>
    </row>
    <row r="31" spans="2:8" x14ac:dyDescent="0.2">
      <c r="B31" s="212" t="s">
        <v>2280</v>
      </c>
      <c r="C31" s="162" t="s">
        <v>2222</v>
      </c>
      <c r="D31" s="162" t="s">
        <v>2282</v>
      </c>
      <c r="E31" s="162" t="s">
        <v>2283</v>
      </c>
      <c r="F31" s="162" t="s">
        <v>770</v>
      </c>
      <c r="G31" s="162" t="s">
        <v>771</v>
      </c>
      <c r="H31" s="160">
        <v>30</v>
      </c>
    </row>
    <row r="32" spans="2:8" x14ac:dyDescent="0.2">
      <c r="B32" s="212" t="s">
        <v>2286</v>
      </c>
      <c r="C32" s="162" t="s">
        <v>2222</v>
      </c>
      <c r="D32" s="162" t="s">
        <v>2287</v>
      </c>
      <c r="E32" s="162" t="s">
        <v>2288</v>
      </c>
      <c r="F32" s="162" t="s">
        <v>1559</v>
      </c>
      <c r="G32" s="162" t="s">
        <v>1560</v>
      </c>
      <c r="H32" s="160">
        <v>31</v>
      </c>
    </row>
    <row r="33" spans="1:8" x14ac:dyDescent="0.2">
      <c r="B33" s="212" t="s">
        <v>2290</v>
      </c>
      <c r="C33" s="162" t="s">
        <v>2222</v>
      </c>
      <c r="D33" s="162" t="s">
        <v>2292</v>
      </c>
      <c r="E33" s="162" t="s">
        <v>2293</v>
      </c>
      <c r="F33" s="162" t="s">
        <v>2294</v>
      </c>
      <c r="G33" s="162" t="s">
        <v>2295</v>
      </c>
      <c r="H33" s="160">
        <v>32</v>
      </c>
    </row>
    <row r="34" spans="1:8" x14ac:dyDescent="0.2">
      <c r="B34" s="212" t="s">
        <v>2298</v>
      </c>
      <c r="C34" s="162" t="s">
        <v>2222</v>
      </c>
      <c r="D34" s="162" t="s">
        <v>2299</v>
      </c>
      <c r="E34" s="162" t="s">
        <v>621</v>
      </c>
      <c r="F34" s="162" t="s">
        <v>622</v>
      </c>
      <c r="G34" s="162" t="s">
        <v>623</v>
      </c>
      <c r="H34" s="160">
        <v>33</v>
      </c>
    </row>
    <row r="35" spans="1:8" x14ac:dyDescent="0.2">
      <c r="B35" s="212" t="s">
        <v>2298</v>
      </c>
      <c r="C35" s="162" t="s">
        <v>2222</v>
      </c>
      <c r="D35" s="162" t="s">
        <v>2301</v>
      </c>
      <c r="E35" s="162" t="s">
        <v>276</v>
      </c>
      <c r="F35" s="162" t="s">
        <v>277</v>
      </c>
      <c r="G35" s="162" t="s">
        <v>278</v>
      </c>
      <c r="H35" s="160">
        <v>34</v>
      </c>
    </row>
    <row r="36" spans="1:8" x14ac:dyDescent="0.2">
      <c r="B36" s="212" t="s">
        <v>2298</v>
      </c>
      <c r="C36" s="162" t="s">
        <v>2222</v>
      </c>
      <c r="D36" s="162" t="s">
        <v>2305</v>
      </c>
      <c r="E36" s="162" t="s">
        <v>2306</v>
      </c>
      <c r="F36" s="162" t="s">
        <v>2307</v>
      </c>
      <c r="G36" s="162" t="s">
        <v>2308</v>
      </c>
      <c r="H36" s="160">
        <v>35</v>
      </c>
    </row>
    <row r="37" spans="1:8" x14ac:dyDescent="0.2">
      <c r="B37" s="212" t="s">
        <v>2298</v>
      </c>
      <c r="C37" s="162" t="s">
        <v>2222</v>
      </c>
      <c r="D37" s="162" t="s">
        <v>2311</v>
      </c>
      <c r="E37" s="162" t="s">
        <v>2312</v>
      </c>
      <c r="F37" s="162" t="s">
        <v>1405</v>
      </c>
      <c r="G37" s="162" t="s">
        <v>1406</v>
      </c>
      <c r="H37" s="160">
        <v>36</v>
      </c>
    </row>
    <row r="38" spans="1:8" x14ac:dyDescent="0.2">
      <c r="B38" s="212" t="s">
        <v>2428</v>
      </c>
      <c r="C38" s="162" t="s">
        <v>2222</v>
      </c>
      <c r="D38" s="162" t="s">
        <v>2316</v>
      </c>
      <c r="E38" s="162" t="s">
        <v>2317</v>
      </c>
      <c r="F38" s="162" t="s">
        <v>862</v>
      </c>
      <c r="G38" s="162" t="s">
        <v>863</v>
      </c>
      <c r="H38" s="160">
        <v>37</v>
      </c>
    </row>
    <row r="39" spans="1:8" x14ac:dyDescent="0.2">
      <c r="B39" s="212" t="s">
        <v>2473</v>
      </c>
      <c r="C39" s="165" t="s">
        <v>2222</v>
      </c>
      <c r="D39" s="165" t="s">
        <v>2320</v>
      </c>
      <c r="E39" s="165" t="s">
        <v>651</v>
      </c>
      <c r="F39" s="165" t="s">
        <v>652</v>
      </c>
      <c r="G39" s="165" t="s">
        <v>653</v>
      </c>
      <c r="H39" s="160">
        <v>38</v>
      </c>
    </row>
    <row r="40" spans="1:8" x14ac:dyDescent="0.2">
      <c r="B40" s="212" t="s">
        <v>2473</v>
      </c>
      <c r="C40" s="162" t="s">
        <v>2222</v>
      </c>
      <c r="D40" s="162" t="s">
        <v>2430</v>
      </c>
      <c r="E40" s="162" t="s">
        <v>2322</v>
      </c>
      <c r="F40" s="162" t="s">
        <v>862</v>
      </c>
      <c r="G40" s="162" t="s">
        <v>863</v>
      </c>
      <c r="H40" s="160">
        <v>39</v>
      </c>
    </row>
    <row r="41" spans="1:8" x14ac:dyDescent="0.2">
      <c r="B41" s="212" t="s">
        <v>2473</v>
      </c>
      <c r="C41" s="162" t="s">
        <v>2233</v>
      </c>
      <c r="D41" s="162" t="s">
        <v>2323</v>
      </c>
      <c r="E41" s="162" t="s">
        <v>2324</v>
      </c>
      <c r="F41" s="162" t="s">
        <v>2325</v>
      </c>
      <c r="G41" s="162" t="s">
        <v>993</v>
      </c>
      <c r="H41" s="160">
        <v>40</v>
      </c>
    </row>
    <row r="42" spans="1:8" x14ac:dyDescent="0.2">
      <c r="B42" s="212" t="s">
        <v>2473</v>
      </c>
      <c r="C42" s="162" t="s">
        <v>2222</v>
      </c>
      <c r="D42" s="162" t="s">
        <v>2326</v>
      </c>
      <c r="E42" s="162" t="s">
        <v>2327</v>
      </c>
      <c r="F42" s="162" t="s">
        <v>1238</v>
      </c>
      <c r="G42" s="162" t="s">
        <v>1239</v>
      </c>
      <c r="H42" s="160">
        <v>41</v>
      </c>
    </row>
    <row r="43" spans="1:8" x14ac:dyDescent="0.2">
      <c r="A43" s="160" t="s">
        <v>2198</v>
      </c>
      <c r="B43" s="212" t="s">
        <v>2473</v>
      </c>
      <c r="C43" s="162" t="s">
        <v>2233</v>
      </c>
      <c r="D43" s="162" t="s">
        <v>2508</v>
      </c>
      <c r="E43" s="162" t="s">
        <v>2509</v>
      </c>
      <c r="F43" s="162" t="s">
        <v>1365</v>
      </c>
      <c r="G43" s="162" t="s">
        <v>1366</v>
      </c>
      <c r="H43" s="160">
        <v>42</v>
      </c>
    </row>
    <row r="44" spans="1:8" x14ac:dyDescent="0.2">
      <c r="B44" s="212" t="s">
        <v>2473</v>
      </c>
      <c r="C44" s="162" t="s">
        <v>2212</v>
      </c>
      <c r="D44" s="162" t="s">
        <v>2328</v>
      </c>
      <c r="E44" s="162" t="s">
        <v>1844</v>
      </c>
      <c r="F44" s="162" t="s">
        <v>1845</v>
      </c>
      <c r="G44" s="162" t="s">
        <v>1846</v>
      </c>
      <c r="H44" s="160">
        <v>43</v>
      </c>
    </row>
    <row r="45" spans="1:8" x14ac:dyDescent="0.2">
      <c r="B45" s="212" t="s">
        <v>2473</v>
      </c>
      <c r="C45" s="162" t="s">
        <v>2253</v>
      </c>
      <c r="D45" s="162" t="s">
        <v>2254</v>
      </c>
      <c r="E45" s="162" t="s">
        <v>2255</v>
      </c>
      <c r="F45" s="162" t="s">
        <v>1659</v>
      </c>
      <c r="G45" s="162" t="s">
        <v>1660</v>
      </c>
      <c r="H45" s="160">
        <v>44</v>
      </c>
    </row>
    <row r="46" spans="1:8" x14ac:dyDescent="0.2">
      <c r="B46" s="212" t="s">
        <v>2473</v>
      </c>
      <c r="C46" s="162" t="s">
        <v>2233</v>
      </c>
      <c r="D46" s="162" t="s">
        <v>2329</v>
      </c>
      <c r="E46" s="162" t="s">
        <v>2330</v>
      </c>
      <c r="F46" s="162" t="s">
        <v>1525</v>
      </c>
      <c r="G46" s="162" t="s">
        <v>1526</v>
      </c>
      <c r="H46" s="160">
        <v>45</v>
      </c>
    </row>
    <row r="47" spans="1:8" x14ac:dyDescent="0.2">
      <c r="B47" s="212" t="s">
        <v>2474</v>
      </c>
      <c r="C47" s="165" t="s">
        <v>2222</v>
      </c>
      <c r="D47" s="165" t="s">
        <v>2332</v>
      </c>
      <c r="E47" s="165" t="s">
        <v>159</v>
      </c>
      <c r="F47" s="165" t="s">
        <v>160</v>
      </c>
      <c r="G47" s="165" t="s">
        <v>161</v>
      </c>
      <c r="H47" s="160">
        <v>46</v>
      </c>
    </row>
    <row r="48" spans="1:8" x14ac:dyDescent="0.2">
      <c r="B48" s="212" t="s">
        <v>2474</v>
      </c>
      <c r="C48" s="162" t="s">
        <v>2222</v>
      </c>
      <c r="D48" s="162" t="s">
        <v>2436</v>
      </c>
      <c r="E48" s="162" t="s">
        <v>2334</v>
      </c>
      <c r="F48" s="162" t="s">
        <v>955</v>
      </c>
      <c r="G48" s="162" t="s">
        <v>956</v>
      </c>
      <c r="H48" s="160">
        <v>47</v>
      </c>
    </row>
    <row r="49" spans="1:8" x14ac:dyDescent="0.2">
      <c r="B49" s="212" t="s">
        <v>2474</v>
      </c>
      <c r="C49" s="162" t="s">
        <v>2233</v>
      </c>
      <c r="D49" s="162" t="s">
        <v>2335</v>
      </c>
      <c r="E49" s="162" t="s">
        <v>2306</v>
      </c>
      <c r="F49" s="162" t="s">
        <v>2307</v>
      </c>
      <c r="G49" s="162" t="s">
        <v>1084</v>
      </c>
      <c r="H49" s="160">
        <v>48</v>
      </c>
    </row>
    <row r="50" spans="1:8" x14ac:dyDescent="0.2">
      <c r="B50" s="212" t="s">
        <v>2474</v>
      </c>
      <c r="C50" s="162" t="s">
        <v>2261</v>
      </c>
      <c r="D50" s="162" t="s">
        <v>2336</v>
      </c>
      <c r="E50" s="162" t="s">
        <v>2337</v>
      </c>
      <c r="F50" s="162" t="s">
        <v>1198</v>
      </c>
      <c r="G50" s="162" t="s">
        <v>1199</v>
      </c>
      <c r="H50" s="160">
        <v>49</v>
      </c>
    </row>
    <row r="51" spans="1:8" x14ac:dyDescent="0.2">
      <c r="A51" s="160" t="s">
        <v>2198</v>
      </c>
      <c r="B51" s="212" t="s">
        <v>2474</v>
      </c>
      <c r="C51" s="162" t="s">
        <v>2233</v>
      </c>
      <c r="D51" s="162" t="s">
        <v>2510</v>
      </c>
      <c r="E51" s="162" t="s">
        <v>2511</v>
      </c>
      <c r="F51" s="162" t="s">
        <v>1563</v>
      </c>
      <c r="G51" s="162" t="s">
        <v>1564</v>
      </c>
      <c r="H51" s="160">
        <v>50</v>
      </c>
    </row>
    <row r="52" spans="1:8" x14ac:dyDescent="0.2">
      <c r="B52" s="212" t="s">
        <v>2474</v>
      </c>
      <c r="C52" s="162" t="s">
        <v>2233</v>
      </c>
      <c r="D52" s="162" t="s">
        <v>2338</v>
      </c>
      <c r="E52" s="162" t="s">
        <v>2339</v>
      </c>
      <c r="F52" s="162" t="s">
        <v>1690</v>
      </c>
      <c r="G52" s="162" t="s">
        <v>1691</v>
      </c>
      <c r="H52" s="160">
        <v>51</v>
      </c>
    </row>
    <row r="53" spans="1:8" x14ac:dyDescent="0.2">
      <c r="B53" s="212" t="s">
        <v>2474</v>
      </c>
      <c r="C53" s="162" t="s">
        <v>2233</v>
      </c>
      <c r="D53" s="162" t="s">
        <v>2340</v>
      </c>
      <c r="E53" s="162" t="s">
        <v>2341</v>
      </c>
      <c r="F53" s="162" t="s">
        <v>1335</v>
      </c>
      <c r="G53" s="162" t="s">
        <v>1336</v>
      </c>
      <c r="H53" s="160">
        <v>52</v>
      </c>
    </row>
    <row r="54" spans="1:8" x14ac:dyDescent="0.2">
      <c r="B54" s="273" t="s">
        <v>2474</v>
      </c>
      <c r="C54" s="177" t="s">
        <v>2233</v>
      </c>
      <c r="D54" s="177" t="s">
        <v>2342</v>
      </c>
      <c r="E54" s="177" t="s">
        <v>2343</v>
      </c>
      <c r="F54" s="177" t="s">
        <v>1515</v>
      </c>
      <c r="G54" s="177" t="s">
        <v>1516</v>
      </c>
      <c r="H54" s="160">
        <v>53</v>
      </c>
    </row>
    <row r="55" spans="1:8" x14ac:dyDescent="0.2">
      <c r="B55" s="212" t="s">
        <v>2475</v>
      </c>
      <c r="C55" s="165" t="s">
        <v>2222</v>
      </c>
      <c r="D55" s="165" t="s">
        <v>2345</v>
      </c>
      <c r="E55" s="165" t="s">
        <v>281</v>
      </c>
      <c r="F55" s="165" t="s">
        <v>282</v>
      </c>
      <c r="G55" s="165" t="s">
        <v>283</v>
      </c>
      <c r="H55" s="160">
        <v>54</v>
      </c>
    </row>
    <row r="56" spans="1:8" x14ac:dyDescent="0.2">
      <c r="B56" s="212" t="s">
        <v>2475</v>
      </c>
      <c r="C56" s="162" t="s">
        <v>2222</v>
      </c>
      <c r="D56" s="162" t="s">
        <v>2433</v>
      </c>
      <c r="E56" s="162" t="s">
        <v>2347</v>
      </c>
      <c r="F56" s="162" t="s">
        <v>896</v>
      </c>
      <c r="G56" s="162" t="s">
        <v>897</v>
      </c>
      <c r="H56" s="160">
        <v>55</v>
      </c>
    </row>
    <row r="57" spans="1:8" x14ac:dyDescent="0.2">
      <c r="B57" s="212" t="s">
        <v>2475</v>
      </c>
      <c r="C57" s="162" t="s">
        <v>2233</v>
      </c>
      <c r="D57" s="162" t="s">
        <v>2348</v>
      </c>
      <c r="E57" s="162" t="s">
        <v>1006</v>
      </c>
      <c r="F57" s="162" t="s">
        <v>2185</v>
      </c>
      <c r="G57" s="162" t="s">
        <v>1008</v>
      </c>
      <c r="H57" s="160">
        <v>56</v>
      </c>
    </row>
    <row r="58" spans="1:8" x14ac:dyDescent="0.2">
      <c r="B58" s="212" t="s">
        <v>2475</v>
      </c>
      <c r="C58" s="162" t="s">
        <v>2222</v>
      </c>
      <c r="D58" s="162" t="s">
        <v>2223</v>
      </c>
      <c r="E58" s="162" t="s">
        <v>2224</v>
      </c>
      <c r="F58" s="162" t="s">
        <v>1628</v>
      </c>
      <c r="G58" s="162" t="s">
        <v>1629</v>
      </c>
      <c r="H58" s="160">
        <v>57</v>
      </c>
    </row>
    <row r="59" spans="1:8" x14ac:dyDescent="0.2">
      <c r="A59" s="160" t="s">
        <v>2198</v>
      </c>
      <c r="B59" s="212" t="s">
        <v>2475</v>
      </c>
      <c r="C59" s="162" t="s">
        <v>2233</v>
      </c>
      <c r="D59" s="162" t="s">
        <v>2512</v>
      </c>
      <c r="E59" s="162" t="s">
        <v>2511</v>
      </c>
      <c r="F59" s="162" t="s">
        <v>1563</v>
      </c>
      <c r="G59" s="162" t="s">
        <v>1564</v>
      </c>
      <c r="H59" s="160">
        <v>58</v>
      </c>
    </row>
    <row r="60" spans="1:8" x14ac:dyDescent="0.2">
      <c r="B60" s="212" t="s">
        <v>2475</v>
      </c>
      <c r="C60" s="162" t="s">
        <v>2233</v>
      </c>
      <c r="D60" s="162" t="s">
        <v>2237</v>
      </c>
      <c r="E60" s="162" t="s">
        <v>2238</v>
      </c>
      <c r="F60" s="162" t="s">
        <v>2239</v>
      </c>
      <c r="G60" s="162" t="s">
        <v>1904</v>
      </c>
      <c r="H60" s="160">
        <v>59</v>
      </c>
    </row>
    <row r="61" spans="1:8" x14ac:dyDescent="0.2">
      <c r="B61" s="212" t="s">
        <v>2475</v>
      </c>
      <c r="C61" s="162" t="s">
        <v>2233</v>
      </c>
      <c r="D61" s="162" t="s">
        <v>2349</v>
      </c>
      <c r="E61" s="162" t="s">
        <v>2350</v>
      </c>
      <c r="F61" s="162" t="s">
        <v>1300</v>
      </c>
      <c r="G61" s="162" t="s">
        <v>2351</v>
      </c>
      <c r="H61" s="160">
        <v>60</v>
      </c>
    </row>
    <row r="62" spans="1:8" x14ac:dyDescent="0.2">
      <c r="B62" s="212" t="s">
        <v>2475</v>
      </c>
      <c r="C62" s="162" t="s">
        <v>2233</v>
      </c>
      <c r="D62" s="162" t="s">
        <v>2352</v>
      </c>
      <c r="E62" s="162" t="s">
        <v>2353</v>
      </c>
      <c r="F62" s="162" t="s">
        <v>2354</v>
      </c>
      <c r="G62" s="162" t="s">
        <v>2023</v>
      </c>
      <c r="H62" s="160">
        <v>61</v>
      </c>
    </row>
    <row r="63" spans="1:8" x14ac:dyDescent="0.2">
      <c r="B63" s="212" t="s">
        <v>2476</v>
      </c>
      <c r="C63" s="165" t="s">
        <v>2222</v>
      </c>
      <c r="D63" s="165" t="s">
        <v>2356</v>
      </c>
      <c r="E63" s="165" t="s">
        <v>488</v>
      </c>
      <c r="F63" s="165" t="s">
        <v>489</v>
      </c>
      <c r="G63" s="165" t="s">
        <v>490</v>
      </c>
      <c r="H63" s="160">
        <v>62</v>
      </c>
    </row>
    <row r="64" spans="1:8" x14ac:dyDescent="0.2">
      <c r="B64" s="212" t="s">
        <v>2476</v>
      </c>
      <c r="C64" s="162" t="s">
        <v>2222</v>
      </c>
      <c r="D64" s="162" t="s">
        <v>2427</v>
      </c>
      <c r="E64" s="162" t="s">
        <v>2358</v>
      </c>
      <c r="F64" s="162" t="s">
        <v>858</v>
      </c>
      <c r="G64" s="162" t="s">
        <v>859</v>
      </c>
      <c r="H64" s="160">
        <v>63</v>
      </c>
    </row>
    <row r="65" spans="1:8" x14ac:dyDescent="0.2">
      <c r="B65" s="212" t="s">
        <v>2476</v>
      </c>
      <c r="C65" s="162" t="s">
        <v>2233</v>
      </c>
      <c r="D65" s="162" t="s">
        <v>2359</v>
      </c>
      <c r="E65" s="162" t="s">
        <v>2360</v>
      </c>
      <c r="F65" s="162" t="s">
        <v>2361</v>
      </c>
      <c r="G65" s="162" t="s">
        <v>1140</v>
      </c>
      <c r="H65" s="160">
        <v>64</v>
      </c>
    </row>
    <row r="66" spans="1:8" x14ac:dyDescent="0.2">
      <c r="B66" s="212" t="s">
        <v>2476</v>
      </c>
      <c r="C66" s="162" t="s">
        <v>2222</v>
      </c>
      <c r="D66" s="162" t="s">
        <v>2362</v>
      </c>
      <c r="E66" s="162" t="s">
        <v>1923</v>
      </c>
      <c r="F66" s="162" t="s">
        <v>2363</v>
      </c>
      <c r="G66" s="162" t="s">
        <v>1925</v>
      </c>
      <c r="H66" s="160">
        <v>65</v>
      </c>
    </row>
    <row r="67" spans="1:8" x14ac:dyDescent="0.2">
      <c r="A67" s="160" t="s">
        <v>2198</v>
      </c>
      <c r="B67" s="212" t="s">
        <v>2476</v>
      </c>
      <c r="C67" s="162" t="s">
        <v>2233</v>
      </c>
      <c r="D67" s="162" t="s">
        <v>2513</v>
      </c>
      <c r="E67" s="162" t="s">
        <v>2514</v>
      </c>
      <c r="F67" s="162" t="s">
        <v>1400</v>
      </c>
      <c r="G67" s="162" t="s">
        <v>1401</v>
      </c>
      <c r="H67" s="160">
        <v>66</v>
      </c>
    </row>
    <row r="68" spans="1:8" x14ac:dyDescent="0.2">
      <c r="B68" s="212" t="s">
        <v>2476</v>
      </c>
      <c r="C68" s="162" t="s">
        <v>2212</v>
      </c>
      <c r="D68" s="162" t="s">
        <v>2364</v>
      </c>
      <c r="E68" s="162" t="s">
        <v>1917</v>
      </c>
      <c r="F68" s="162" t="s">
        <v>1918</v>
      </c>
      <c r="G68" s="162" t="s">
        <v>1919</v>
      </c>
      <c r="H68" s="160">
        <v>67</v>
      </c>
    </row>
    <row r="69" spans="1:8" x14ac:dyDescent="0.2">
      <c r="B69" s="212" t="s">
        <v>2476</v>
      </c>
      <c r="C69" s="162" t="s">
        <v>2233</v>
      </c>
      <c r="D69" s="162" t="s">
        <v>2365</v>
      </c>
      <c r="E69" s="162" t="s">
        <v>1673</v>
      </c>
      <c r="F69" s="162" t="s">
        <v>1674</v>
      </c>
      <c r="G69" s="162" t="s">
        <v>1675</v>
      </c>
      <c r="H69" s="160">
        <v>68</v>
      </c>
    </row>
    <row r="70" spans="1:8" x14ac:dyDescent="0.2">
      <c r="B70" s="212" t="s">
        <v>2476</v>
      </c>
      <c r="C70" s="162" t="s">
        <v>2233</v>
      </c>
      <c r="D70" s="162" t="s">
        <v>2366</v>
      </c>
      <c r="E70" s="162" t="s">
        <v>2367</v>
      </c>
      <c r="F70" s="162" t="s">
        <v>1992</v>
      </c>
      <c r="G70" s="162" t="s">
        <v>2368</v>
      </c>
      <c r="H70" s="160">
        <v>69</v>
      </c>
    </row>
    <row r="71" spans="1:8" x14ac:dyDescent="0.2">
      <c r="B71" s="212" t="s">
        <v>2477</v>
      </c>
      <c r="C71" s="165" t="s">
        <v>2222</v>
      </c>
      <c r="D71" s="165" t="s">
        <v>2372</v>
      </c>
      <c r="E71" s="165" t="s">
        <v>185</v>
      </c>
      <c r="F71" s="165" t="s">
        <v>186</v>
      </c>
      <c r="G71" s="165" t="s">
        <v>187</v>
      </c>
      <c r="H71" s="160">
        <v>70</v>
      </c>
    </row>
    <row r="72" spans="1:8" x14ac:dyDescent="0.2">
      <c r="B72" s="212" t="s">
        <v>2477</v>
      </c>
      <c r="C72" s="162" t="s">
        <v>2222</v>
      </c>
      <c r="D72" s="162" t="s">
        <v>2435</v>
      </c>
      <c r="E72" s="162" t="s">
        <v>2374</v>
      </c>
      <c r="F72" s="162" t="s">
        <v>912</v>
      </c>
      <c r="G72" s="162" t="s">
        <v>913</v>
      </c>
      <c r="H72" s="160">
        <v>71</v>
      </c>
    </row>
    <row r="73" spans="1:8" x14ac:dyDescent="0.2">
      <c r="B73" s="212" t="s">
        <v>2477</v>
      </c>
      <c r="C73" s="162" t="s">
        <v>2233</v>
      </c>
      <c r="D73" s="162" t="s">
        <v>2375</v>
      </c>
      <c r="E73" s="162" t="s">
        <v>2376</v>
      </c>
      <c r="F73" s="162" t="s">
        <v>2325</v>
      </c>
      <c r="G73" s="162" t="s">
        <v>998</v>
      </c>
      <c r="H73" s="160">
        <v>72</v>
      </c>
    </row>
    <row r="74" spans="1:8" x14ac:dyDescent="0.2">
      <c r="B74" s="212" t="s">
        <v>2477</v>
      </c>
      <c r="C74" s="162" t="s">
        <v>2261</v>
      </c>
      <c r="D74" s="162" t="s">
        <v>2377</v>
      </c>
      <c r="E74" s="162" t="s">
        <v>2378</v>
      </c>
      <c r="F74" s="162" t="s">
        <v>1623</v>
      </c>
      <c r="G74" s="162" t="s">
        <v>1624</v>
      </c>
      <c r="H74" s="160">
        <v>73</v>
      </c>
    </row>
    <row r="75" spans="1:8" x14ac:dyDescent="0.2">
      <c r="A75" s="160" t="s">
        <v>2198</v>
      </c>
      <c r="B75" s="212" t="s">
        <v>2477</v>
      </c>
      <c r="C75" s="162" t="s">
        <v>2233</v>
      </c>
      <c r="D75" s="162" t="s">
        <v>2515</v>
      </c>
      <c r="E75" s="162" t="s">
        <v>1355</v>
      </c>
      <c r="F75" s="162" t="s">
        <v>1356</v>
      </c>
      <c r="G75" s="162" t="s">
        <v>1357</v>
      </c>
      <c r="H75" s="160">
        <v>74</v>
      </c>
    </row>
    <row r="76" spans="1:8" x14ac:dyDescent="0.2">
      <c r="B76" s="212" t="s">
        <v>2477</v>
      </c>
      <c r="C76" s="162" t="s">
        <v>2233</v>
      </c>
      <c r="D76" s="162" t="s">
        <v>2379</v>
      </c>
      <c r="E76" s="162" t="s">
        <v>2380</v>
      </c>
      <c r="F76" s="162" t="s">
        <v>1751</v>
      </c>
      <c r="G76" s="162" t="s">
        <v>1752</v>
      </c>
      <c r="H76" s="160">
        <v>75</v>
      </c>
    </row>
    <row r="77" spans="1:8" x14ac:dyDescent="0.2">
      <c r="B77" s="212" t="s">
        <v>2477</v>
      </c>
      <c r="C77" s="162" t="s">
        <v>2233</v>
      </c>
      <c r="D77" s="162" t="s">
        <v>2381</v>
      </c>
      <c r="E77" s="162" t="s">
        <v>2382</v>
      </c>
      <c r="F77" s="162" t="s">
        <v>1959</v>
      </c>
      <c r="G77" s="162" t="s">
        <v>2383</v>
      </c>
      <c r="H77" s="160">
        <v>76</v>
      </c>
    </row>
    <row r="78" spans="1:8" x14ac:dyDescent="0.2">
      <c r="B78" s="212" t="s">
        <v>2477</v>
      </c>
      <c r="C78" s="162" t="s">
        <v>2261</v>
      </c>
      <c r="D78" s="162" t="s">
        <v>2384</v>
      </c>
      <c r="E78" s="162" t="s">
        <v>2330</v>
      </c>
      <c r="F78" s="162" t="s">
        <v>1525</v>
      </c>
      <c r="G78" s="162" t="s">
        <v>1526</v>
      </c>
      <c r="H78" s="160">
        <v>77</v>
      </c>
    </row>
    <row r="79" spans="1:8" x14ac:dyDescent="0.2">
      <c r="B79" s="212" t="s">
        <v>2478</v>
      </c>
      <c r="C79" s="165" t="s">
        <v>2222</v>
      </c>
      <c r="D79" s="165" t="s">
        <v>2386</v>
      </c>
      <c r="E79" s="165" t="s">
        <v>2479</v>
      </c>
      <c r="F79" s="165" t="s">
        <v>2387</v>
      </c>
      <c r="G79" s="165" t="s">
        <v>2388</v>
      </c>
      <c r="H79" s="160">
        <v>78</v>
      </c>
    </row>
    <row r="80" spans="1:8" x14ac:dyDescent="0.2">
      <c r="B80" s="212" t="s">
        <v>2478</v>
      </c>
      <c r="C80" s="162" t="s">
        <v>2222</v>
      </c>
      <c r="D80" s="162" t="s">
        <v>2437</v>
      </c>
      <c r="E80" s="162" t="s">
        <v>2334</v>
      </c>
      <c r="F80" s="162" t="s">
        <v>955</v>
      </c>
      <c r="G80" s="162" t="s">
        <v>956</v>
      </c>
      <c r="H80" s="160">
        <v>79</v>
      </c>
    </row>
    <row r="81" spans="1:8" x14ac:dyDescent="0.2">
      <c r="B81" s="212" t="s">
        <v>2478</v>
      </c>
      <c r="C81" s="162" t="s">
        <v>2233</v>
      </c>
      <c r="D81" s="162" t="s">
        <v>2394</v>
      </c>
      <c r="E81" s="162" t="s">
        <v>2395</v>
      </c>
      <c r="F81" s="162" t="s">
        <v>2396</v>
      </c>
      <c r="G81" s="162" t="s">
        <v>1054</v>
      </c>
      <c r="H81" s="160">
        <v>80</v>
      </c>
    </row>
    <row r="82" spans="1:8" x14ac:dyDescent="0.2">
      <c r="B82" s="212" t="s">
        <v>2478</v>
      </c>
      <c r="C82" s="162" t="s">
        <v>2261</v>
      </c>
      <c r="D82" s="162" t="s">
        <v>2397</v>
      </c>
      <c r="E82" s="162" t="s">
        <v>2398</v>
      </c>
      <c r="F82" s="162" t="s">
        <v>1248</v>
      </c>
      <c r="G82" s="162" t="s">
        <v>1253</v>
      </c>
      <c r="H82" s="160">
        <v>81</v>
      </c>
    </row>
    <row r="83" spans="1:8" x14ac:dyDescent="0.2">
      <c r="A83" s="160" t="s">
        <v>2198</v>
      </c>
      <c r="B83" s="212" t="s">
        <v>2478</v>
      </c>
      <c r="C83" s="162" t="s">
        <v>2233</v>
      </c>
      <c r="D83" s="162" t="s">
        <v>2516</v>
      </c>
      <c r="E83" s="162" t="s">
        <v>2517</v>
      </c>
      <c r="F83" s="162" t="s">
        <v>1465</v>
      </c>
      <c r="G83" s="162" t="s">
        <v>1466</v>
      </c>
      <c r="H83" s="160">
        <v>82</v>
      </c>
    </row>
    <row r="84" spans="1:8" x14ac:dyDescent="0.2">
      <c r="B84" s="212" t="s">
        <v>2478</v>
      </c>
      <c r="C84" s="162" t="s">
        <v>2233</v>
      </c>
      <c r="D84" s="162" t="s">
        <v>2234</v>
      </c>
      <c r="E84" s="162" t="s">
        <v>2235</v>
      </c>
      <c r="F84" s="162" t="s">
        <v>1680</v>
      </c>
      <c r="G84" s="162" t="s">
        <v>1681</v>
      </c>
      <c r="H84" s="160">
        <v>83</v>
      </c>
    </row>
    <row r="85" spans="1:8" x14ac:dyDescent="0.2">
      <c r="B85" s="212" t="s">
        <v>2478</v>
      </c>
      <c r="C85" s="162" t="s">
        <v>2233</v>
      </c>
      <c r="D85" s="162" t="s">
        <v>2399</v>
      </c>
      <c r="E85" s="162" t="s">
        <v>2400</v>
      </c>
      <c r="F85" s="162" t="s">
        <v>1797</v>
      </c>
      <c r="G85" s="162" t="s">
        <v>1798</v>
      </c>
      <c r="H85" s="160">
        <v>84</v>
      </c>
    </row>
    <row r="86" spans="1:8" x14ac:dyDescent="0.2">
      <c r="B86" s="212" t="s">
        <v>2478</v>
      </c>
      <c r="C86" s="162" t="s">
        <v>2233</v>
      </c>
      <c r="D86" s="162" t="s">
        <v>2458</v>
      </c>
      <c r="E86" s="162" t="s">
        <v>2404</v>
      </c>
      <c r="F86" s="162" t="s">
        <v>1887</v>
      </c>
      <c r="G86" s="162" t="s">
        <v>1888</v>
      </c>
      <c r="H86" s="160">
        <v>85</v>
      </c>
    </row>
    <row r="87" spans="1:8" ht="27.75" customHeight="1" x14ac:dyDescent="0.2">
      <c r="C87" s="172" t="s">
        <v>2405</v>
      </c>
      <c r="D87" s="160" t="s">
        <v>4</v>
      </c>
      <c r="E87" s="172" t="s">
        <v>0</v>
      </c>
      <c r="H87" s="160">
        <v>86</v>
      </c>
    </row>
    <row r="88" spans="1:8" ht="27.75" customHeight="1" x14ac:dyDescent="0.2">
      <c r="C88" s="160" t="s">
        <v>3</v>
      </c>
      <c r="D88" s="160" t="s">
        <v>9</v>
      </c>
      <c r="E88" s="172" t="s">
        <v>6</v>
      </c>
      <c r="H88" s="160">
        <v>87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zoomScaleNormal="100" workbookViewId="0">
      <selection activeCell="B11" sqref="B11:D11"/>
    </sheetView>
  </sheetViews>
  <sheetFormatPr defaultColWidth="9" defaultRowHeight="13" x14ac:dyDescent="0.2"/>
  <cols>
    <col min="1" max="1" width="15.453125" style="160" bestFit="1" customWidth="1"/>
    <col min="2" max="2" width="15.36328125" style="160" bestFit="1" customWidth="1"/>
    <col min="3" max="3" width="14.6328125" style="160" bestFit="1" customWidth="1"/>
    <col min="4" max="4" width="36.08984375" style="160" bestFit="1" customWidth="1"/>
    <col min="5" max="5" width="13.6328125" style="160" bestFit="1" customWidth="1"/>
    <col min="6" max="6" width="31.6328125" style="160" bestFit="1" customWidth="1"/>
    <col min="7" max="16384" width="9" style="160"/>
  </cols>
  <sheetData>
    <row r="1" spans="1:6" ht="13.5" thickBot="1" x14ac:dyDescent="0.25">
      <c r="A1" s="175" t="s">
        <v>2151</v>
      </c>
      <c r="B1" s="175" t="s">
        <v>2153</v>
      </c>
      <c r="C1" s="175" t="s">
        <v>2154</v>
      </c>
      <c r="D1" s="175" t="s">
        <v>2155</v>
      </c>
      <c r="E1" s="175" t="s">
        <v>2480</v>
      </c>
      <c r="F1" s="171"/>
    </row>
    <row r="2" spans="1:6" ht="13.5" thickTop="1" x14ac:dyDescent="0.2">
      <c r="A2" s="165" t="s">
        <v>2157</v>
      </c>
      <c r="B2" s="165" t="s">
        <v>2159</v>
      </c>
      <c r="C2" s="165" t="s">
        <v>2160</v>
      </c>
      <c r="D2" s="165" t="s">
        <v>2161</v>
      </c>
      <c r="E2" s="166"/>
      <c r="F2" s="168"/>
    </row>
    <row r="3" spans="1:6" x14ac:dyDescent="0.2">
      <c r="A3" s="162" t="s">
        <v>2164</v>
      </c>
      <c r="B3" s="162" t="s">
        <v>2159</v>
      </c>
      <c r="C3" s="162" t="s">
        <v>2166</v>
      </c>
      <c r="D3" s="162" t="s">
        <v>2167</v>
      </c>
      <c r="E3" s="162"/>
      <c r="F3" s="167"/>
    </row>
    <row r="4" spans="1:6" x14ac:dyDescent="0.2">
      <c r="A4" s="162" t="s">
        <v>2164</v>
      </c>
      <c r="B4" s="162" t="s">
        <v>2159</v>
      </c>
      <c r="C4" s="162" t="s">
        <v>2170</v>
      </c>
      <c r="D4" s="162" t="s">
        <v>2171</v>
      </c>
      <c r="E4" s="162"/>
      <c r="F4" s="167"/>
    </row>
    <row r="5" spans="1:6" x14ac:dyDescent="0.2">
      <c r="A5" s="162" t="s">
        <v>2164</v>
      </c>
      <c r="B5" s="162" t="s">
        <v>2159</v>
      </c>
      <c r="C5" s="162" t="s">
        <v>2176</v>
      </c>
      <c r="D5" s="163" t="s">
        <v>2177</v>
      </c>
      <c r="E5" s="162"/>
      <c r="F5" s="167"/>
    </row>
    <row r="6" spans="1:6" x14ac:dyDescent="0.2">
      <c r="A6" s="162" t="s">
        <v>2164</v>
      </c>
      <c r="B6" s="162" t="s">
        <v>2182</v>
      </c>
      <c r="C6" s="162" t="s">
        <v>2183</v>
      </c>
      <c r="D6" s="162" t="s">
        <v>2184</v>
      </c>
      <c r="E6" s="162"/>
      <c r="F6" s="167"/>
    </row>
    <row r="7" spans="1:6" x14ac:dyDescent="0.2">
      <c r="A7" s="162" t="s">
        <v>2164</v>
      </c>
      <c r="B7" s="162" t="s">
        <v>2191</v>
      </c>
      <c r="C7" s="162" t="s">
        <v>2192</v>
      </c>
      <c r="D7" s="162" t="s">
        <v>2193</v>
      </c>
      <c r="E7" s="162"/>
      <c r="F7" s="167"/>
    </row>
    <row r="8" spans="1:6" x14ac:dyDescent="0.2">
      <c r="A8" s="162" t="s">
        <v>2197</v>
      </c>
      <c r="B8" s="162" t="s">
        <v>2159</v>
      </c>
      <c r="C8" s="162" t="s">
        <v>2199</v>
      </c>
      <c r="D8" s="162" t="s">
        <v>2200</v>
      </c>
      <c r="E8" s="162"/>
      <c r="F8" s="167"/>
    </row>
    <row r="9" spans="1:6" x14ac:dyDescent="0.2">
      <c r="A9" s="162" t="s">
        <v>2168</v>
      </c>
      <c r="B9" s="162" t="s">
        <v>2204</v>
      </c>
      <c r="C9" s="162" t="s">
        <v>2205</v>
      </c>
      <c r="D9" s="162" t="s">
        <v>1985</v>
      </c>
      <c r="E9" s="162"/>
      <c r="F9" s="167"/>
    </row>
    <row r="10" spans="1:6" x14ac:dyDescent="0.2">
      <c r="A10" s="176"/>
      <c r="B10" s="176"/>
      <c r="C10" s="176"/>
      <c r="D10" s="176"/>
      <c r="E10" s="176"/>
      <c r="F10" s="168"/>
    </row>
    <row r="11" spans="1:6" x14ac:dyDescent="0.2">
      <c r="A11" s="162" t="s">
        <v>2481</v>
      </c>
      <c r="B11" s="162"/>
      <c r="C11" s="162"/>
      <c r="D11" s="162"/>
      <c r="E11" s="162"/>
      <c r="F11" s="168"/>
    </row>
    <row r="12" spans="1:6" x14ac:dyDescent="0.2">
      <c r="A12" s="176"/>
      <c r="B12" s="176"/>
      <c r="C12" s="176"/>
      <c r="D12" s="176"/>
      <c r="E12" s="176"/>
      <c r="F12" s="168"/>
    </row>
    <row r="13" spans="1:6" x14ac:dyDescent="0.2">
      <c r="A13" s="162" t="s">
        <v>2482</v>
      </c>
      <c r="B13" s="162"/>
      <c r="C13" s="162"/>
      <c r="D13" s="162"/>
      <c r="E13" s="162"/>
      <c r="F13" s="168"/>
    </row>
    <row r="14" spans="1:6" x14ac:dyDescent="0.2">
      <c r="A14" s="162" t="s">
        <v>2482</v>
      </c>
      <c r="B14" s="162"/>
      <c r="C14" s="162"/>
      <c r="D14" s="162"/>
      <c r="E14" s="162"/>
      <c r="F14" s="168"/>
    </row>
    <row r="15" spans="1:6" x14ac:dyDescent="0.2">
      <c r="A15" s="162" t="s">
        <v>2482</v>
      </c>
      <c r="B15" s="162"/>
      <c r="C15" s="162"/>
      <c r="D15" s="162"/>
      <c r="E15" s="162"/>
      <c r="F15" s="168"/>
    </row>
    <row r="16" spans="1:6" x14ac:dyDescent="0.2">
      <c r="A16" s="162" t="s">
        <v>2482</v>
      </c>
      <c r="B16" s="162"/>
      <c r="C16" s="162"/>
      <c r="D16" s="162"/>
      <c r="E16" s="162"/>
      <c r="F16" s="168"/>
    </row>
    <row r="17" spans="1:6" x14ac:dyDescent="0.2">
      <c r="A17" s="162" t="s">
        <v>2482</v>
      </c>
      <c r="B17" s="162"/>
      <c r="C17" s="162"/>
      <c r="D17" s="162"/>
      <c r="E17" s="162"/>
      <c r="F17" s="168"/>
    </row>
    <row r="18" spans="1:6" x14ac:dyDescent="0.2">
      <c r="A18" s="162" t="s">
        <v>2482</v>
      </c>
      <c r="B18" s="162"/>
      <c r="C18" s="162"/>
      <c r="D18" s="162"/>
      <c r="E18" s="162"/>
      <c r="F18" s="168"/>
    </row>
    <row r="19" spans="1:6" x14ac:dyDescent="0.2">
      <c r="A19" s="162" t="s">
        <v>2482</v>
      </c>
      <c r="B19" s="162"/>
      <c r="C19" s="162"/>
      <c r="D19" s="162"/>
      <c r="E19" s="162"/>
      <c r="F19" s="168"/>
    </row>
    <row r="20" spans="1:6" x14ac:dyDescent="0.2">
      <c r="A20" s="162" t="s">
        <v>2482</v>
      </c>
      <c r="B20" s="162"/>
      <c r="C20" s="162"/>
      <c r="D20" s="162"/>
      <c r="E20" s="162"/>
      <c r="F20" s="168"/>
    </row>
    <row r="21" spans="1:6" x14ac:dyDescent="0.2">
      <c r="A21" s="162" t="s">
        <v>2482</v>
      </c>
      <c r="B21" s="162"/>
      <c r="C21" s="162"/>
      <c r="D21" s="162"/>
      <c r="E21" s="162"/>
      <c r="F21" s="168"/>
    </row>
    <row r="22" spans="1:6" x14ac:dyDescent="0.2">
      <c r="A22" s="162" t="s">
        <v>2482</v>
      </c>
      <c r="B22" s="162"/>
      <c r="C22" s="162"/>
      <c r="D22" s="162"/>
      <c r="E22" s="162"/>
      <c r="F22" s="168"/>
    </row>
    <row r="23" spans="1:6" x14ac:dyDescent="0.2">
      <c r="A23" s="176"/>
      <c r="B23" s="176"/>
      <c r="C23" s="176"/>
      <c r="D23" s="176"/>
      <c r="E23" s="176"/>
    </row>
    <row r="24" spans="1:6" ht="26" x14ac:dyDescent="0.2">
      <c r="A24" s="162"/>
      <c r="B24" s="173" t="s">
        <v>2483</v>
      </c>
      <c r="C24" s="173" t="s">
        <v>4</v>
      </c>
      <c r="D24" s="174" t="s">
        <v>0</v>
      </c>
      <c r="E24" s="162"/>
    </row>
    <row r="25" spans="1:6" ht="26" x14ac:dyDescent="0.2">
      <c r="A25" s="162"/>
      <c r="B25" s="173" t="s">
        <v>3</v>
      </c>
      <c r="C25" s="173" t="s">
        <v>9</v>
      </c>
      <c r="D25" s="174" t="s">
        <v>6</v>
      </c>
      <c r="E25" s="162"/>
    </row>
    <row r="26" spans="1:6" x14ac:dyDescent="0.2">
      <c r="A26" s="162"/>
      <c r="B26" s="173"/>
      <c r="C26" s="173"/>
      <c r="D26" s="174"/>
      <c r="E26" s="162"/>
    </row>
    <row r="27" spans="1:6" x14ac:dyDescent="0.2">
      <c r="A27" s="162"/>
      <c r="B27" s="173"/>
      <c r="C27" s="173"/>
      <c r="D27" s="174"/>
      <c r="E27" s="162"/>
    </row>
    <row r="28" spans="1:6" x14ac:dyDescent="0.2">
      <c r="A28" s="176"/>
      <c r="B28" s="176"/>
      <c r="C28" s="176"/>
      <c r="D28" s="176"/>
      <c r="E28" s="176"/>
    </row>
    <row r="29" spans="1:6" x14ac:dyDescent="0.2">
      <c r="A29" s="162"/>
      <c r="B29" s="162"/>
      <c r="C29" s="162"/>
      <c r="D29" s="162"/>
      <c r="E29" s="16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2"/>
  <sheetViews>
    <sheetView view="pageBreakPreview" topLeftCell="A78" zoomScale="60" zoomScaleNormal="100" workbookViewId="0">
      <selection activeCell="A110" sqref="A110"/>
    </sheetView>
  </sheetViews>
  <sheetFormatPr defaultRowHeight="13" x14ac:dyDescent="0.2"/>
  <cols>
    <col min="4" max="4" width="9.26953125" bestFit="1" customWidth="1"/>
    <col min="5" max="5" width="15.6328125" bestFit="1" customWidth="1"/>
    <col min="6" max="6" width="29" bestFit="1" customWidth="1"/>
    <col min="7" max="12" width="11.26953125" style="1" customWidth="1"/>
  </cols>
  <sheetData>
    <row r="1" spans="2:12" ht="14" x14ac:dyDescent="0.2">
      <c r="B1" s="372" t="s">
        <v>2484</v>
      </c>
      <c r="C1" s="373"/>
      <c r="D1" s="373"/>
      <c r="E1" s="373"/>
      <c r="F1" s="373"/>
      <c r="G1" s="385"/>
      <c r="H1" s="385"/>
      <c r="I1" s="385"/>
      <c r="J1" s="385"/>
      <c r="K1" s="385"/>
      <c r="L1" s="385"/>
    </row>
    <row r="2" spans="2:12" ht="14.5" thickBot="1" x14ac:dyDescent="0.25">
      <c r="B2" s="170" t="s">
        <v>2152</v>
      </c>
      <c r="C2" s="171"/>
      <c r="D2" s="169" t="s">
        <v>2153</v>
      </c>
      <c r="E2" s="169" t="s">
        <v>2154</v>
      </c>
      <c r="F2" s="169" t="s">
        <v>2155</v>
      </c>
      <c r="G2" s="386">
        <v>45099</v>
      </c>
      <c r="H2" s="386">
        <v>45114</v>
      </c>
      <c r="I2" s="386">
        <v>45177</v>
      </c>
      <c r="J2" s="386">
        <v>45218</v>
      </c>
      <c r="K2" s="386" t="s">
        <v>2527</v>
      </c>
      <c r="L2" s="386" t="s">
        <v>2528</v>
      </c>
    </row>
    <row r="3" spans="2:12" s="178" customFormat="1" ht="20.149999999999999" customHeight="1" thickTop="1" x14ac:dyDescent="0.2">
      <c r="B3" s="374" t="s">
        <v>2190</v>
      </c>
      <c r="C3" s="374"/>
      <c r="D3" s="183"/>
      <c r="E3" s="183"/>
      <c r="F3" s="183"/>
      <c r="G3" s="387"/>
      <c r="H3" s="387"/>
      <c r="I3" s="387"/>
      <c r="J3" s="387"/>
      <c r="K3" s="387"/>
      <c r="L3" s="387"/>
    </row>
    <row r="4" spans="2:12" s="178" customFormat="1" ht="20.149999999999999" customHeight="1" x14ac:dyDescent="0.2">
      <c r="B4" s="374" t="s">
        <v>2203</v>
      </c>
      <c r="C4" s="374"/>
      <c r="D4" s="183"/>
      <c r="E4" s="183"/>
      <c r="F4" s="183"/>
      <c r="G4" s="388"/>
      <c r="H4" s="388"/>
      <c r="I4" s="388"/>
      <c r="J4" s="388"/>
      <c r="K4" s="388"/>
      <c r="L4" s="388"/>
    </row>
    <row r="5" spans="2:12" s="178" customFormat="1" ht="14" x14ac:dyDescent="0.2">
      <c r="B5" s="181"/>
      <c r="C5" s="181"/>
      <c r="D5" s="181"/>
      <c r="E5" s="181"/>
      <c r="F5" s="181"/>
      <c r="G5" s="389"/>
      <c r="H5" s="389"/>
      <c r="I5" s="389"/>
      <c r="J5" s="389"/>
      <c r="K5" s="389"/>
      <c r="L5" s="389"/>
    </row>
    <row r="6" spans="2:12" s="178" customFormat="1" ht="20.149999999999999" customHeight="1" x14ac:dyDescent="0.2">
      <c r="B6" s="184" t="s">
        <v>2165</v>
      </c>
      <c r="C6" s="185"/>
      <c r="D6" s="183" t="s">
        <v>2159</v>
      </c>
      <c r="E6" s="183" t="s">
        <v>2208</v>
      </c>
      <c r="F6" s="183" t="s">
        <v>651</v>
      </c>
      <c r="G6" s="388"/>
      <c r="H6" s="388"/>
      <c r="I6" s="388"/>
      <c r="J6" s="388"/>
      <c r="K6" s="388"/>
      <c r="L6" s="388"/>
    </row>
    <row r="7" spans="2:12" s="178" customFormat="1" ht="20.149999999999999" customHeight="1" x14ac:dyDescent="0.2">
      <c r="B7" s="186" t="s">
        <v>2169</v>
      </c>
      <c r="C7" s="187"/>
      <c r="D7" s="183" t="s">
        <v>2159</v>
      </c>
      <c r="E7" s="183" t="s">
        <v>2209</v>
      </c>
      <c r="F7" s="183" t="s">
        <v>2529</v>
      </c>
      <c r="G7" s="388"/>
      <c r="H7" s="388"/>
      <c r="I7" s="388"/>
      <c r="J7" s="388"/>
      <c r="K7" s="388"/>
      <c r="L7" s="388"/>
    </row>
    <row r="8" spans="2:12" s="178" customFormat="1" ht="20.149999999999999" customHeight="1" x14ac:dyDescent="0.2">
      <c r="B8" s="184" t="s">
        <v>2181</v>
      </c>
      <c r="C8" s="185"/>
      <c r="D8" s="183" t="s">
        <v>2212</v>
      </c>
      <c r="E8" s="183" t="s">
        <v>2213</v>
      </c>
      <c r="F8" s="183" t="s">
        <v>1098</v>
      </c>
      <c r="G8" s="388"/>
      <c r="H8" s="388"/>
      <c r="I8" s="388"/>
      <c r="J8" s="388"/>
      <c r="K8" s="388"/>
      <c r="L8" s="388"/>
    </row>
    <row r="9" spans="2:12" s="178" customFormat="1" ht="20.149999999999999" customHeight="1" x14ac:dyDescent="0.2">
      <c r="B9" s="188" t="s">
        <v>2158</v>
      </c>
      <c r="C9" s="189" t="s">
        <v>2215</v>
      </c>
      <c r="D9" s="183" t="s">
        <v>2191</v>
      </c>
      <c r="E9" s="183" t="s">
        <v>2216</v>
      </c>
      <c r="F9" s="183" t="s">
        <v>2217</v>
      </c>
      <c r="G9" s="388"/>
      <c r="H9" s="388"/>
      <c r="I9" s="388"/>
      <c r="J9" s="388"/>
      <c r="K9" s="388"/>
      <c r="L9" s="388"/>
    </row>
    <row r="10" spans="2:12" s="178" customFormat="1" ht="20.149999999999999" customHeight="1" x14ac:dyDescent="0.2">
      <c r="B10" s="188"/>
      <c r="C10" s="183" t="s">
        <v>2218</v>
      </c>
      <c r="D10" s="183" t="s">
        <v>2191</v>
      </c>
      <c r="E10" s="183" t="s">
        <v>2219</v>
      </c>
      <c r="F10" s="183" t="s">
        <v>2220</v>
      </c>
      <c r="G10" s="388"/>
      <c r="H10" s="388"/>
      <c r="I10" s="388"/>
      <c r="J10" s="388"/>
      <c r="K10" s="388"/>
      <c r="L10" s="388"/>
    </row>
    <row r="11" spans="2:12" s="178" customFormat="1" ht="20.149999999999999" customHeight="1" x14ac:dyDescent="0.2">
      <c r="B11" s="189"/>
      <c r="C11" s="183" t="s">
        <v>2221</v>
      </c>
      <c r="D11" s="183" t="s">
        <v>2222</v>
      </c>
      <c r="E11" s="183" t="s">
        <v>2223</v>
      </c>
      <c r="F11" s="183" t="s">
        <v>2224</v>
      </c>
      <c r="G11" s="388"/>
      <c r="H11" s="388"/>
      <c r="I11" s="388"/>
      <c r="J11" s="388"/>
      <c r="K11" s="388"/>
      <c r="L11" s="388"/>
    </row>
    <row r="12" spans="2:12" s="178" customFormat="1" ht="20.149999999999999" customHeight="1" x14ac:dyDescent="0.2">
      <c r="B12" s="190" t="s">
        <v>2198</v>
      </c>
      <c r="C12" s="183" t="s">
        <v>2225</v>
      </c>
      <c r="D12" s="183" t="s">
        <v>2204</v>
      </c>
      <c r="E12" s="183" t="s">
        <v>2506</v>
      </c>
      <c r="F12" s="183" t="s">
        <v>2487</v>
      </c>
      <c r="G12" s="388"/>
      <c r="H12" s="388"/>
      <c r="I12" s="388"/>
      <c r="J12" s="388"/>
      <c r="K12" s="388"/>
      <c r="L12" s="388"/>
    </row>
    <row r="13" spans="2:12" s="178" customFormat="1" ht="20.149999999999999" customHeight="1" x14ac:dyDescent="0.2">
      <c r="B13" s="189"/>
      <c r="C13" s="183" t="s">
        <v>2226</v>
      </c>
      <c r="D13" s="183" t="s">
        <v>2249</v>
      </c>
      <c r="E13" s="183" t="s">
        <v>2507</v>
      </c>
      <c r="F13" s="183" t="s">
        <v>2486</v>
      </c>
      <c r="G13" s="388"/>
      <c r="H13" s="388"/>
      <c r="I13" s="388"/>
      <c r="J13" s="388"/>
      <c r="K13" s="388"/>
      <c r="L13" s="388"/>
    </row>
    <row r="14" spans="2:12" s="178" customFormat="1" ht="20.149999999999999" customHeight="1" x14ac:dyDescent="0.2">
      <c r="B14" s="190" t="s">
        <v>2190</v>
      </c>
      <c r="C14" s="183" t="s">
        <v>2227</v>
      </c>
      <c r="D14" s="183" t="s">
        <v>2204</v>
      </c>
      <c r="E14" s="183" t="s">
        <v>2228</v>
      </c>
      <c r="F14" s="183" t="s">
        <v>2229</v>
      </c>
      <c r="G14" s="388"/>
      <c r="H14" s="388"/>
      <c r="I14" s="388"/>
      <c r="J14" s="388"/>
      <c r="K14" s="388"/>
      <c r="L14" s="388"/>
    </row>
    <row r="15" spans="2:12" s="178" customFormat="1" ht="20.149999999999999" customHeight="1" x14ac:dyDescent="0.2">
      <c r="B15" s="396"/>
      <c r="C15" s="183" t="s">
        <v>2232</v>
      </c>
      <c r="D15" s="183" t="s">
        <v>2233</v>
      </c>
      <c r="E15" s="183" t="s">
        <v>2234</v>
      </c>
      <c r="F15" s="183" t="s">
        <v>2235</v>
      </c>
      <c r="G15" s="388"/>
      <c r="H15" s="388"/>
      <c r="I15" s="388"/>
      <c r="J15" s="388"/>
      <c r="K15" s="388"/>
      <c r="L15" s="388"/>
    </row>
    <row r="16" spans="2:12" s="178" customFormat="1" ht="20.149999999999999" customHeight="1" x14ac:dyDescent="0.2">
      <c r="B16" s="188"/>
      <c r="C16" s="183" t="s">
        <v>2236</v>
      </c>
      <c r="D16" s="183" t="s">
        <v>2233</v>
      </c>
      <c r="E16" s="183" t="s">
        <v>2237</v>
      </c>
      <c r="F16" s="183" t="s">
        <v>2238</v>
      </c>
      <c r="G16" s="388"/>
      <c r="H16" s="388"/>
      <c r="I16" s="388"/>
      <c r="J16" s="388"/>
      <c r="K16" s="388"/>
      <c r="L16" s="388"/>
    </row>
    <row r="17" spans="1:12" s="178" customFormat="1" ht="20.149999999999999" customHeight="1" x14ac:dyDescent="0.2">
      <c r="B17" s="188"/>
      <c r="C17" s="183" t="s">
        <v>2240</v>
      </c>
      <c r="D17" s="183" t="s">
        <v>2233</v>
      </c>
      <c r="E17" s="183" t="s">
        <v>2241</v>
      </c>
      <c r="F17" s="183" t="s">
        <v>2193</v>
      </c>
      <c r="G17" s="388"/>
      <c r="H17" s="388"/>
      <c r="I17" s="388"/>
      <c r="J17" s="388"/>
      <c r="K17" s="388"/>
      <c r="L17" s="388"/>
    </row>
    <row r="18" spans="1:12" s="178" customFormat="1" ht="20.149999999999999" customHeight="1" x14ac:dyDescent="0.2">
      <c r="B18" s="189"/>
      <c r="C18" s="183" t="s">
        <v>2242</v>
      </c>
      <c r="D18" s="183" t="s">
        <v>2233</v>
      </c>
      <c r="E18" s="183" t="s">
        <v>2243</v>
      </c>
      <c r="F18" s="183" t="s">
        <v>2244</v>
      </c>
      <c r="G18" s="388"/>
      <c r="H18" s="388"/>
      <c r="I18" s="388"/>
      <c r="J18" s="388"/>
      <c r="K18" s="388"/>
      <c r="L18" s="388"/>
    </row>
    <row r="19" spans="1:12" s="178" customFormat="1" ht="20.149999999999999" customHeight="1" x14ac:dyDescent="0.2">
      <c r="B19" s="190" t="s">
        <v>2175</v>
      </c>
      <c r="C19" s="183" t="s">
        <v>2245</v>
      </c>
      <c r="D19" s="183" t="s">
        <v>2204</v>
      </c>
      <c r="E19" s="183" t="s">
        <v>2246</v>
      </c>
      <c r="F19" s="183" t="s">
        <v>2247</v>
      </c>
      <c r="G19" s="388"/>
      <c r="H19" s="388"/>
      <c r="I19" s="388"/>
      <c r="J19" s="388"/>
      <c r="K19" s="388"/>
      <c r="L19" s="388"/>
    </row>
    <row r="20" spans="1:12" s="178" customFormat="1" ht="20.149999999999999" customHeight="1" x14ac:dyDescent="0.2">
      <c r="B20" s="188"/>
      <c r="C20" s="183" t="s">
        <v>2252</v>
      </c>
      <c r="D20" s="183" t="s">
        <v>2253</v>
      </c>
      <c r="E20" s="183" t="s">
        <v>2254</v>
      </c>
      <c r="F20" s="183" t="s">
        <v>2255</v>
      </c>
      <c r="G20" s="388"/>
      <c r="H20" s="388"/>
      <c r="I20" s="388"/>
      <c r="J20" s="388"/>
      <c r="K20" s="388"/>
      <c r="L20" s="388"/>
    </row>
    <row r="21" spans="1:12" s="178" customFormat="1" ht="20.149999999999999" customHeight="1" x14ac:dyDescent="0.2">
      <c r="B21" s="189"/>
      <c r="C21" s="376" t="s">
        <v>2248</v>
      </c>
      <c r="D21" s="376" t="s">
        <v>2249</v>
      </c>
      <c r="E21" s="376" t="s">
        <v>2250</v>
      </c>
      <c r="F21" s="376" t="s">
        <v>2251</v>
      </c>
      <c r="G21" s="388"/>
      <c r="H21" s="388"/>
      <c r="I21" s="388"/>
      <c r="J21" s="388"/>
      <c r="K21" s="388"/>
      <c r="L21" s="388"/>
    </row>
    <row r="22" spans="1:12" s="178" customFormat="1" ht="20.149999999999999" customHeight="1" x14ac:dyDescent="0.2">
      <c r="B22" s="190" t="s">
        <v>2203</v>
      </c>
      <c r="C22" s="376" t="s">
        <v>2256</v>
      </c>
      <c r="D22" s="376" t="s">
        <v>2257</v>
      </c>
      <c r="E22" s="376" t="s">
        <v>2258</v>
      </c>
      <c r="F22" s="376" t="s">
        <v>2003</v>
      </c>
      <c r="G22" s="388"/>
      <c r="H22" s="388"/>
      <c r="I22" s="388"/>
      <c r="J22" s="388"/>
      <c r="K22" s="388"/>
      <c r="L22" s="388"/>
    </row>
    <row r="23" spans="1:12" s="178" customFormat="1" ht="20.149999999999999" customHeight="1" x14ac:dyDescent="0.2">
      <c r="B23" s="188"/>
      <c r="C23" s="376" t="s">
        <v>2260</v>
      </c>
      <c r="D23" s="376" t="s">
        <v>2261</v>
      </c>
      <c r="E23" s="376" t="s">
        <v>2262</v>
      </c>
      <c r="F23" s="376" t="s">
        <v>2263</v>
      </c>
      <c r="G23" s="388"/>
      <c r="H23" s="388"/>
      <c r="I23" s="388"/>
      <c r="J23" s="388"/>
      <c r="K23" s="388"/>
      <c r="L23" s="388"/>
    </row>
    <row r="24" spans="1:12" ht="19.5" customHeight="1" x14ac:dyDescent="0.2">
      <c r="B24" s="182"/>
      <c r="C24" s="376" t="s">
        <v>2264</v>
      </c>
      <c r="D24" s="376" t="s">
        <v>2233</v>
      </c>
      <c r="E24" s="376" t="s">
        <v>2265</v>
      </c>
      <c r="F24" s="376" t="s">
        <v>2266</v>
      </c>
      <c r="G24" s="390"/>
      <c r="H24" s="390"/>
      <c r="I24" s="390"/>
      <c r="J24" s="390"/>
      <c r="K24" s="390"/>
      <c r="L24" s="390"/>
    </row>
    <row r="26" spans="1:12" ht="14" x14ac:dyDescent="0.2">
      <c r="B26" s="375" t="s">
        <v>2489</v>
      </c>
      <c r="C26" s="375"/>
      <c r="D26" s="375"/>
      <c r="E26" s="375"/>
      <c r="F26" s="375"/>
      <c r="G26" s="391"/>
      <c r="H26" s="391"/>
      <c r="I26" s="391"/>
      <c r="J26" s="391"/>
      <c r="K26" s="391"/>
      <c r="L26" s="391"/>
    </row>
    <row r="27" spans="1:12" ht="14.5" thickBot="1" x14ac:dyDescent="0.25">
      <c r="B27" s="169" t="s">
        <v>2152</v>
      </c>
      <c r="C27" s="169"/>
      <c r="D27" s="169" t="s">
        <v>2153</v>
      </c>
      <c r="E27" s="169" t="s">
        <v>2154</v>
      </c>
      <c r="F27" s="169" t="s">
        <v>2155</v>
      </c>
      <c r="G27" s="386">
        <v>45099</v>
      </c>
      <c r="H27" s="386">
        <v>45114</v>
      </c>
      <c r="I27" s="386">
        <v>45177</v>
      </c>
      <c r="J27" s="386">
        <v>45218</v>
      </c>
      <c r="K27" s="386" t="s">
        <v>2527</v>
      </c>
      <c r="L27" s="386" t="s">
        <v>2528</v>
      </c>
    </row>
    <row r="28" spans="1:12" s="178" customFormat="1" ht="39" customHeight="1" thickTop="1" x14ac:dyDescent="0.2">
      <c r="B28" s="189"/>
      <c r="C28" s="189"/>
      <c r="D28" s="201" t="s">
        <v>2490</v>
      </c>
      <c r="E28" s="191" t="s">
        <v>2491</v>
      </c>
      <c r="F28" s="189" t="s">
        <v>2492</v>
      </c>
      <c r="G28" s="392"/>
      <c r="H28" s="392"/>
      <c r="I28" s="392"/>
      <c r="J28" s="392"/>
      <c r="K28" s="392"/>
      <c r="L28" s="392"/>
    </row>
    <row r="29" spans="1:12" s="178" customFormat="1" ht="20.149999999999999" customHeight="1" x14ac:dyDescent="0.2">
      <c r="B29" s="183"/>
      <c r="C29" s="183"/>
      <c r="D29" s="183" t="s">
        <v>3</v>
      </c>
      <c r="E29" s="183" t="s">
        <v>2493</v>
      </c>
      <c r="F29" s="183" t="s">
        <v>2494</v>
      </c>
      <c r="G29" s="377"/>
      <c r="H29" s="377"/>
      <c r="I29" s="377"/>
      <c r="J29" s="377"/>
      <c r="K29" s="377"/>
      <c r="L29" s="377"/>
    </row>
    <row r="30" spans="1:12" s="178" customFormat="1" ht="20.149999999999999" customHeight="1" x14ac:dyDescent="0.2">
      <c r="B30" s="180"/>
      <c r="C30" s="180"/>
      <c r="D30" s="180"/>
      <c r="E30" s="180"/>
      <c r="F30" s="180"/>
      <c r="G30" s="378"/>
      <c r="H30" s="378"/>
      <c r="I30" s="378"/>
      <c r="J30" s="378"/>
      <c r="K30" s="378"/>
      <c r="L30" s="378"/>
    </row>
    <row r="31" spans="1:12" s="178" customFormat="1" ht="20.149999999999999" customHeight="1" x14ac:dyDescent="0.2">
      <c r="A31" s="178" t="s">
        <v>2530</v>
      </c>
      <c r="B31" s="183" t="s">
        <v>2169</v>
      </c>
      <c r="C31" s="183"/>
      <c r="D31" s="183" t="s">
        <v>2159</v>
      </c>
      <c r="E31" s="183" t="s">
        <v>2209</v>
      </c>
      <c r="F31" s="183" t="s">
        <v>2485</v>
      </c>
      <c r="G31" s="377"/>
      <c r="H31" s="377"/>
      <c r="I31" s="377"/>
      <c r="J31" s="377"/>
      <c r="K31" s="377"/>
      <c r="L31" s="377"/>
    </row>
    <row r="32" spans="1:12" s="178" customFormat="1" ht="20.149999999999999" customHeight="1" x14ac:dyDescent="0.2">
      <c r="B32" s="183" t="s">
        <v>2175</v>
      </c>
      <c r="C32" s="183" t="s">
        <v>2495</v>
      </c>
      <c r="D32" s="183" t="s">
        <v>2159</v>
      </c>
      <c r="E32" s="183" t="s">
        <v>2496</v>
      </c>
      <c r="F32" s="183" t="s">
        <v>1272</v>
      </c>
      <c r="G32" s="377"/>
      <c r="H32" s="377"/>
      <c r="I32" s="377"/>
      <c r="J32" s="377"/>
      <c r="K32" s="377"/>
      <c r="L32" s="377"/>
    </row>
    <row r="33" spans="2:12" ht="14" x14ac:dyDescent="0.2">
      <c r="B33" s="179"/>
      <c r="C33" s="179"/>
      <c r="D33" s="179"/>
      <c r="E33" s="179"/>
      <c r="F33" s="179"/>
      <c r="G33" s="391"/>
      <c r="H33" s="391"/>
      <c r="I33" s="391"/>
      <c r="J33" s="391"/>
      <c r="K33" s="391"/>
      <c r="L33" s="391"/>
    </row>
    <row r="34" spans="2:12" ht="20.149999999999999" customHeight="1" x14ac:dyDescent="0.2">
      <c r="B34" s="380"/>
      <c r="C34" s="376" t="s">
        <v>2158</v>
      </c>
      <c r="D34" s="376" t="s">
        <v>2222</v>
      </c>
      <c r="E34" s="376" t="s">
        <v>2277</v>
      </c>
      <c r="F34" s="376" t="s">
        <v>2278</v>
      </c>
      <c r="G34" s="379"/>
      <c r="H34" s="379"/>
      <c r="I34" s="379"/>
      <c r="J34" s="379"/>
      <c r="K34" s="379"/>
      <c r="L34" s="379"/>
    </row>
    <row r="35" spans="2:12" ht="20.149999999999999" customHeight="1" x14ac:dyDescent="0.2">
      <c r="B35" s="382"/>
      <c r="C35" s="376" t="s">
        <v>2526</v>
      </c>
      <c r="D35" s="376" t="s">
        <v>2222</v>
      </c>
      <c r="E35" s="376" t="s">
        <v>2282</v>
      </c>
      <c r="F35" s="376" t="s">
        <v>2283</v>
      </c>
      <c r="G35" s="379"/>
      <c r="H35" s="379"/>
      <c r="I35" s="379"/>
      <c r="J35" s="379"/>
      <c r="K35" s="379"/>
      <c r="L35" s="379"/>
    </row>
    <row r="36" spans="2:12" ht="20.149999999999999" customHeight="1" x14ac:dyDescent="0.2">
      <c r="B36" s="382"/>
      <c r="C36" s="376" t="s">
        <v>2198</v>
      </c>
      <c r="D36" s="376" t="s">
        <v>2222</v>
      </c>
      <c r="E36" s="376" t="s">
        <v>2287</v>
      </c>
      <c r="F36" s="376" t="s">
        <v>2288</v>
      </c>
      <c r="G36" s="379"/>
      <c r="H36" s="379"/>
      <c r="I36" s="379"/>
      <c r="J36" s="379"/>
      <c r="K36" s="379"/>
      <c r="L36" s="379"/>
    </row>
    <row r="37" spans="2:12" ht="20.149999999999999" customHeight="1" x14ac:dyDescent="0.2">
      <c r="B37" s="382"/>
      <c r="C37" s="376" t="s">
        <v>2304</v>
      </c>
      <c r="D37" s="376" t="s">
        <v>2222</v>
      </c>
      <c r="E37" s="376" t="s">
        <v>2292</v>
      </c>
      <c r="F37" s="376" t="s">
        <v>2293</v>
      </c>
      <c r="G37" s="379"/>
      <c r="H37" s="379"/>
      <c r="I37" s="379"/>
      <c r="J37" s="379"/>
      <c r="K37" s="379"/>
      <c r="L37" s="379"/>
    </row>
    <row r="38" spans="2:12" ht="20.149999999999999" customHeight="1" x14ac:dyDescent="0.2">
      <c r="B38" s="382"/>
      <c r="C38" s="376" t="s">
        <v>2165</v>
      </c>
      <c r="D38" s="376" t="s">
        <v>2222</v>
      </c>
      <c r="E38" s="376" t="s">
        <v>2299</v>
      </c>
      <c r="F38" s="376" t="s">
        <v>621</v>
      </c>
      <c r="G38" s="379"/>
      <c r="H38" s="379"/>
      <c r="I38" s="379"/>
      <c r="J38" s="379"/>
      <c r="K38" s="379"/>
      <c r="L38" s="379"/>
    </row>
    <row r="39" spans="2:12" ht="20.149999999999999" customHeight="1" x14ac:dyDescent="0.2">
      <c r="B39" s="382"/>
      <c r="C39" s="376" t="s">
        <v>2165</v>
      </c>
      <c r="D39" s="376" t="s">
        <v>2222</v>
      </c>
      <c r="E39" s="376" t="s">
        <v>2301</v>
      </c>
      <c r="F39" s="376" t="s">
        <v>276</v>
      </c>
      <c r="G39" s="379"/>
      <c r="H39" s="379"/>
      <c r="I39" s="379"/>
      <c r="J39" s="379"/>
      <c r="K39" s="379"/>
      <c r="L39" s="379"/>
    </row>
    <row r="40" spans="2:12" ht="20.149999999999999" customHeight="1" x14ac:dyDescent="0.2">
      <c r="B40" s="382"/>
      <c r="C40" s="376" t="s">
        <v>2304</v>
      </c>
      <c r="D40" s="376" t="s">
        <v>2222</v>
      </c>
      <c r="E40" s="376" t="s">
        <v>2305</v>
      </c>
      <c r="F40" s="376" t="s">
        <v>2306</v>
      </c>
      <c r="G40" s="379"/>
      <c r="H40" s="379"/>
      <c r="I40" s="379"/>
      <c r="J40" s="379"/>
      <c r="K40" s="379"/>
      <c r="L40" s="379"/>
    </row>
    <row r="41" spans="2:12" ht="20.149999999999999" customHeight="1" x14ac:dyDescent="0.2">
      <c r="B41" s="382"/>
      <c r="C41" s="376" t="s">
        <v>2198</v>
      </c>
      <c r="D41" s="376" t="s">
        <v>2222</v>
      </c>
      <c r="E41" s="376" t="s">
        <v>2311</v>
      </c>
      <c r="F41" s="376" t="s">
        <v>2312</v>
      </c>
      <c r="G41" s="379"/>
      <c r="H41" s="379"/>
      <c r="I41" s="379"/>
      <c r="J41" s="379"/>
      <c r="K41" s="379"/>
      <c r="L41" s="379"/>
    </row>
    <row r="42" spans="2:12" ht="20" customHeight="1" x14ac:dyDescent="0.2">
      <c r="B42" s="381"/>
      <c r="C42" s="376" t="s">
        <v>2169</v>
      </c>
      <c r="D42" s="376" t="s">
        <v>2222</v>
      </c>
      <c r="E42" s="376" t="s">
        <v>2316</v>
      </c>
      <c r="F42" s="376" t="s">
        <v>2317</v>
      </c>
      <c r="G42" s="379"/>
      <c r="H42" s="379"/>
      <c r="I42" s="379"/>
      <c r="J42" s="379"/>
      <c r="K42" s="379"/>
      <c r="L42" s="379"/>
    </row>
    <row r="43" spans="2:12" ht="14" x14ac:dyDescent="0.2">
      <c r="B43" s="179"/>
      <c r="C43" s="179"/>
      <c r="D43" s="179"/>
      <c r="E43" s="179"/>
      <c r="F43" s="179"/>
      <c r="G43" s="391"/>
      <c r="H43" s="391"/>
      <c r="I43" s="391"/>
      <c r="J43" s="391"/>
      <c r="K43" s="391"/>
      <c r="L43" s="391"/>
    </row>
    <row r="44" spans="2:12" ht="14" x14ac:dyDescent="0.2">
      <c r="B44" s="179"/>
      <c r="C44" s="179"/>
      <c r="D44" s="179"/>
      <c r="E44" s="179"/>
      <c r="F44" s="179"/>
      <c r="G44" s="391"/>
      <c r="H44" s="391"/>
      <c r="I44" s="391"/>
      <c r="J44" s="391"/>
      <c r="K44" s="391"/>
      <c r="L44" s="391"/>
    </row>
    <row r="45" spans="2:12" ht="14" x14ac:dyDescent="0.2">
      <c r="B45" s="179"/>
      <c r="C45" s="179"/>
      <c r="D45" s="179"/>
      <c r="E45" s="179"/>
      <c r="F45" s="179"/>
      <c r="G45" s="391"/>
      <c r="H45" s="391"/>
      <c r="I45" s="391"/>
      <c r="J45" s="391"/>
      <c r="K45" s="391"/>
      <c r="L45" s="391"/>
    </row>
    <row r="46" spans="2:12" ht="14" x14ac:dyDescent="0.2">
      <c r="B46" s="179"/>
      <c r="C46" s="179"/>
      <c r="D46" s="179"/>
      <c r="E46" s="179"/>
      <c r="F46" s="179"/>
      <c r="G46" s="391"/>
      <c r="H46" s="391"/>
      <c r="I46" s="391"/>
      <c r="J46" s="391"/>
      <c r="K46" s="391"/>
      <c r="L46" s="391"/>
    </row>
    <row r="48" spans="2:12" ht="14" x14ac:dyDescent="0.2">
      <c r="B48" s="179" t="s">
        <v>2497</v>
      </c>
      <c r="C48" s="179"/>
      <c r="D48" s="160"/>
      <c r="E48" s="160"/>
      <c r="F48" s="160"/>
    </row>
    <row r="49" spans="1:12" ht="14.5" thickBot="1" x14ac:dyDescent="0.25">
      <c r="B49" s="170" t="s">
        <v>2152</v>
      </c>
      <c r="C49" s="171"/>
      <c r="D49" s="169" t="s">
        <v>2153</v>
      </c>
      <c r="E49" s="169" t="s">
        <v>2154</v>
      </c>
      <c r="F49" s="169" t="s">
        <v>2155</v>
      </c>
      <c r="G49" s="386">
        <v>45099</v>
      </c>
      <c r="H49" s="386">
        <v>45114</v>
      </c>
      <c r="I49" s="386">
        <v>45177</v>
      </c>
      <c r="J49" s="386">
        <v>45218</v>
      </c>
      <c r="K49" s="386" t="s">
        <v>2527</v>
      </c>
      <c r="L49" s="386" t="s">
        <v>2528</v>
      </c>
    </row>
    <row r="50" spans="1:12" s="178" customFormat="1" ht="20.149999999999999" customHeight="1" thickTop="1" x14ac:dyDescent="0.2">
      <c r="B50" s="192" t="s">
        <v>2165</v>
      </c>
      <c r="C50" s="193"/>
      <c r="D50" s="191" t="s">
        <v>2222</v>
      </c>
      <c r="E50" s="191" t="s">
        <v>2320</v>
      </c>
      <c r="F50" s="191" t="s">
        <v>651</v>
      </c>
      <c r="G50" s="393"/>
      <c r="H50" s="393"/>
      <c r="I50" s="393"/>
      <c r="J50" s="393"/>
      <c r="K50" s="393"/>
      <c r="L50" s="393"/>
    </row>
    <row r="51" spans="1:12" s="178" customFormat="1" ht="20.149999999999999" customHeight="1" x14ac:dyDescent="0.2">
      <c r="B51" s="194" t="s">
        <v>2169</v>
      </c>
      <c r="C51" s="195"/>
      <c r="D51" s="173" t="s">
        <v>2222</v>
      </c>
      <c r="E51" s="173" t="s">
        <v>2430</v>
      </c>
      <c r="F51" s="173" t="s">
        <v>2322</v>
      </c>
      <c r="G51" s="394"/>
      <c r="H51" s="394"/>
      <c r="I51" s="394"/>
      <c r="J51" s="394"/>
      <c r="K51" s="394"/>
      <c r="L51" s="394"/>
    </row>
    <row r="52" spans="1:12" s="178" customFormat="1" ht="20.149999999999999" customHeight="1" x14ac:dyDescent="0.2">
      <c r="B52" s="194" t="s">
        <v>2181</v>
      </c>
      <c r="C52" s="195"/>
      <c r="D52" s="173" t="s">
        <v>2233</v>
      </c>
      <c r="E52" s="173" t="s">
        <v>2323</v>
      </c>
      <c r="F52" s="173" t="s">
        <v>2324</v>
      </c>
      <c r="G52" s="394"/>
      <c r="H52" s="394"/>
      <c r="I52" s="394"/>
      <c r="J52" s="394"/>
      <c r="K52" s="394"/>
      <c r="L52" s="394"/>
    </row>
    <row r="53" spans="1:12" s="178" customFormat="1" ht="20.149999999999999" customHeight="1" x14ac:dyDescent="0.2">
      <c r="B53" s="173" t="s">
        <v>2158</v>
      </c>
      <c r="C53" s="173" t="s">
        <v>2215</v>
      </c>
      <c r="D53" s="173" t="s">
        <v>2222</v>
      </c>
      <c r="E53" s="173" t="s">
        <v>2326</v>
      </c>
      <c r="F53" s="173" t="s">
        <v>2327</v>
      </c>
      <c r="G53" s="394"/>
      <c r="H53" s="394"/>
      <c r="I53" s="394"/>
      <c r="J53" s="394"/>
      <c r="K53" s="394"/>
      <c r="L53" s="394"/>
    </row>
    <row r="54" spans="1:12" s="178" customFormat="1" ht="20.149999999999999" customHeight="1" x14ac:dyDescent="0.2">
      <c r="B54" s="173" t="s">
        <v>2198</v>
      </c>
      <c r="C54" s="173" t="s">
        <v>2225</v>
      </c>
      <c r="D54" s="173" t="s">
        <v>2233</v>
      </c>
      <c r="E54" s="173" t="s">
        <v>2508</v>
      </c>
      <c r="F54" s="173" t="s">
        <v>2509</v>
      </c>
      <c r="G54" s="394"/>
      <c r="H54" s="394"/>
      <c r="I54" s="394"/>
      <c r="J54" s="394"/>
      <c r="K54" s="394"/>
      <c r="L54" s="394"/>
    </row>
    <row r="55" spans="1:12" s="178" customFormat="1" ht="20.149999999999999" customHeight="1" x14ac:dyDescent="0.2">
      <c r="B55" s="173" t="s">
        <v>2190</v>
      </c>
      <c r="C55" s="173" t="s">
        <v>2227</v>
      </c>
      <c r="D55" s="173" t="s">
        <v>2212</v>
      </c>
      <c r="E55" s="173" t="s">
        <v>2328</v>
      </c>
      <c r="F55" s="173" t="s">
        <v>1844</v>
      </c>
      <c r="G55" s="394"/>
      <c r="H55" s="394"/>
      <c r="I55" s="394"/>
      <c r="J55" s="394"/>
      <c r="K55" s="394"/>
      <c r="L55" s="394"/>
    </row>
    <row r="56" spans="1:12" s="178" customFormat="1" ht="20.149999999999999" customHeight="1" x14ac:dyDescent="0.2">
      <c r="A56" s="178" t="s">
        <v>2530</v>
      </c>
      <c r="B56" s="173" t="s">
        <v>2175</v>
      </c>
      <c r="C56" s="173" t="s">
        <v>2252</v>
      </c>
      <c r="D56" s="173" t="s">
        <v>2253</v>
      </c>
      <c r="E56" s="173" t="s">
        <v>2254</v>
      </c>
      <c r="F56" s="173" t="s">
        <v>2255</v>
      </c>
      <c r="G56" s="394"/>
      <c r="H56" s="394"/>
      <c r="I56" s="394"/>
      <c r="J56" s="394"/>
      <c r="K56" s="394"/>
      <c r="L56" s="394"/>
    </row>
    <row r="57" spans="1:12" s="178" customFormat="1" ht="20.149999999999999" customHeight="1" x14ac:dyDescent="0.2">
      <c r="B57" s="173" t="s">
        <v>2203</v>
      </c>
      <c r="C57" s="173" t="s">
        <v>2264</v>
      </c>
      <c r="D57" s="173" t="s">
        <v>2233</v>
      </c>
      <c r="E57" s="173" t="s">
        <v>2329</v>
      </c>
      <c r="F57" s="173" t="s">
        <v>2330</v>
      </c>
      <c r="G57" s="394"/>
      <c r="H57" s="394"/>
      <c r="I57" s="394"/>
      <c r="J57" s="394"/>
      <c r="K57" s="394"/>
      <c r="L57" s="394"/>
    </row>
    <row r="59" spans="1:12" ht="14" x14ac:dyDescent="0.2">
      <c r="B59" s="179" t="s">
        <v>2498</v>
      </c>
      <c r="C59" s="179"/>
      <c r="D59" s="179"/>
      <c r="E59" s="179"/>
      <c r="F59" s="179"/>
    </row>
    <row r="60" spans="1:12" ht="14.5" thickBot="1" x14ac:dyDescent="0.25">
      <c r="B60" s="196" t="s">
        <v>2152</v>
      </c>
      <c r="C60" s="197"/>
      <c r="D60" s="198" t="s">
        <v>2153</v>
      </c>
      <c r="E60" s="198" t="s">
        <v>2154</v>
      </c>
      <c r="F60" s="198" t="s">
        <v>2155</v>
      </c>
      <c r="G60" s="386">
        <v>45099</v>
      </c>
      <c r="H60" s="386">
        <v>45114</v>
      </c>
      <c r="I60" s="386">
        <v>45177</v>
      </c>
      <c r="J60" s="386">
        <v>45218</v>
      </c>
      <c r="K60" s="386" t="s">
        <v>2527</v>
      </c>
      <c r="L60" s="386" t="s">
        <v>2528</v>
      </c>
    </row>
    <row r="61" spans="1:12" ht="20.149999999999999" customHeight="1" thickTop="1" x14ac:dyDescent="0.2">
      <c r="B61" s="199" t="s">
        <v>2165</v>
      </c>
      <c r="C61" s="200"/>
      <c r="D61" s="189" t="s">
        <v>2222</v>
      </c>
      <c r="E61" s="189" t="s">
        <v>2332</v>
      </c>
      <c r="F61" s="189" t="s">
        <v>159</v>
      </c>
      <c r="G61" s="395"/>
      <c r="H61" s="395"/>
      <c r="I61" s="395"/>
      <c r="J61" s="395"/>
      <c r="K61" s="395"/>
      <c r="L61" s="395"/>
    </row>
    <row r="62" spans="1:12" ht="20.149999999999999" customHeight="1" x14ac:dyDescent="0.2">
      <c r="B62" s="184" t="s">
        <v>2169</v>
      </c>
      <c r="C62" s="185"/>
      <c r="D62" s="183" t="s">
        <v>2222</v>
      </c>
      <c r="E62" s="183" t="s">
        <v>2436</v>
      </c>
      <c r="F62" s="183" t="s">
        <v>2334</v>
      </c>
      <c r="G62" s="390"/>
      <c r="H62" s="390"/>
      <c r="I62" s="390"/>
      <c r="J62" s="390"/>
      <c r="K62" s="390"/>
      <c r="L62" s="390"/>
    </row>
    <row r="63" spans="1:12" ht="20.149999999999999" customHeight="1" x14ac:dyDescent="0.2">
      <c r="B63" s="184" t="s">
        <v>2181</v>
      </c>
      <c r="C63" s="185"/>
      <c r="D63" s="183" t="s">
        <v>2233</v>
      </c>
      <c r="E63" s="183" t="s">
        <v>2335</v>
      </c>
      <c r="F63" s="183" t="s">
        <v>2306</v>
      </c>
      <c r="G63" s="390"/>
      <c r="H63" s="390"/>
      <c r="I63" s="390"/>
      <c r="J63" s="390"/>
      <c r="K63" s="390"/>
      <c r="L63" s="390"/>
    </row>
    <row r="64" spans="1:12" ht="20.149999999999999" customHeight="1" x14ac:dyDescent="0.2">
      <c r="B64" s="183" t="s">
        <v>2158</v>
      </c>
      <c r="C64" s="183" t="s">
        <v>2215</v>
      </c>
      <c r="D64" s="183" t="s">
        <v>2261</v>
      </c>
      <c r="E64" s="183" t="s">
        <v>2336</v>
      </c>
      <c r="F64" s="183" t="s">
        <v>2337</v>
      </c>
      <c r="G64" s="390"/>
      <c r="H64" s="390"/>
      <c r="I64" s="390"/>
      <c r="J64" s="390"/>
      <c r="K64" s="390"/>
      <c r="L64" s="390"/>
    </row>
    <row r="65" spans="1:12" ht="20.149999999999999" customHeight="1" x14ac:dyDescent="0.2">
      <c r="B65" s="183" t="s">
        <v>2198</v>
      </c>
      <c r="C65" s="183" t="s">
        <v>2225</v>
      </c>
      <c r="D65" s="183" t="s">
        <v>2233</v>
      </c>
      <c r="E65" s="183" t="s">
        <v>2510</v>
      </c>
      <c r="F65" s="183" t="s">
        <v>2511</v>
      </c>
      <c r="G65" s="390"/>
      <c r="H65" s="390"/>
      <c r="I65" s="390"/>
      <c r="J65" s="390"/>
      <c r="K65" s="390"/>
      <c r="L65" s="390"/>
    </row>
    <row r="66" spans="1:12" ht="20.149999999999999" customHeight="1" x14ac:dyDescent="0.2">
      <c r="B66" s="183" t="s">
        <v>2190</v>
      </c>
      <c r="C66" s="183" t="s">
        <v>2232</v>
      </c>
      <c r="D66" s="183" t="s">
        <v>2233</v>
      </c>
      <c r="E66" s="183" t="s">
        <v>2338</v>
      </c>
      <c r="F66" s="183" t="s">
        <v>2339</v>
      </c>
      <c r="G66" s="390"/>
      <c r="H66" s="390"/>
      <c r="I66" s="390"/>
      <c r="J66" s="390"/>
      <c r="K66" s="390"/>
      <c r="L66" s="390"/>
    </row>
    <row r="67" spans="1:12" ht="20.149999999999999" customHeight="1" x14ac:dyDescent="0.2">
      <c r="B67" s="183" t="s">
        <v>2175</v>
      </c>
      <c r="C67" s="183" t="s">
        <v>2495</v>
      </c>
      <c r="D67" s="183" t="s">
        <v>2233</v>
      </c>
      <c r="E67" s="183" t="s">
        <v>2340</v>
      </c>
      <c r="F67" s="183" t="s">
        <v>2341</v>
      </c>
      <c r="G67" s="390"/>
      <c r="H67" s="390"/>
      <c r="I67" s="390"/>
      <c r="J67" s="390"/>
      <c r="K67" s="390"/>
      <c r="L67" s="390"/>
    </row>
    <row r="68" spans="1:12" ht="20.149999999999999" customHeight="1" x14ac:dyDescent="0.2">
      <c r="B68" s="183" t="s">
        <v>2203</v>
      </c>
      <c r="C68" s="183" t="s">
        <v>2264</v>
      </c>
      <c r="D68" s="183" t="s">
        <v>2233</v>
      </c>
      <c r="E68" s="183" t="s">
        <v>2342</v>
      </c>
      <c r="F68" s="183" t="s">
        <v>2343</v>
      </c>
      <c r="G68" s="390"/>
      <c r="H68" s="390"/>
      <c r="I68" s="390"/>
      <c r="J68" s="390"/>
      <c r="K68" s="390"/>
      <c r="L68" s="390"/>
    </row>
    <row r="70" spans="1:12" ht="14" x14ac:dyDescent="0.2">
      <c r="B70" s="179" t="s">
        <v>2500</v>
      </c>
      <c r="C70" s="179"/>
      <c r="D70" s="179"/>
      <c r="E70" s="179"/>
      <c r="F70" s="179"/>
    </row>
    <row r="71" spans="1:12" ht="14.5" thickBot="1" x14ac:dyDescent="0.25">
      <c r="B71" s="196" t="s">
        <v>2152</v>
      </c>
      <c r="C71" s="197"/>
      <c r="D71" s="198" t="s">
        <v>2153</v>
      </c>
      <c r="E71" s="198" t="s">
        <v>2154</v>
      </c>
      <c r="F71" s="198" t="s">
        <v>2155</v>
      </c>
      <c r="G71" s="386">
        <v>45099</v>
      </c>
      <c r="H71" s="386">
        <v>45114</v>
      </c>
      <c r="I71" s="386">
        <v>45177</v>
      </c>
      <c r="J71" s="386">
        <v>45218</v>
      </c>
      <c r="K71" s="386" t="s">
        <v>2527</v>
      </c>
      <c r="L71" s="386" t="s">
        <v>2528</v>
      </c>
    </row>
    <row r="72" spans="1:12" s="178" customFormat="1" ht="20.149999999999999" customHeight="1" thickTop="1" x14ac:dyDescent="0.2">
      <c r="B72" s="199" t="s">
        <v>2165</v>
      </c>
      <c r="C72" s="200"/>
      <c r="D72" s="189" t="s">
        <v>2222</v>
      </c>
      <c r="E72" s="189" t="s">
        <v>2345</v>
      </c>
      <c r="F72" s="189" t="s">
        <v>281</v>
      </c>
      <c r="G72" s="393"/>
      <c r="H72" s="393"/>
      <c r="I72" s="393"/>
      <c r="J72" s="393"/>
      <c r="K72" s="393"/>
      <c r="L72" s="393"/>
    </row>
    <row r="73" spans="1:12" s="178" customFormat="1" ht="20.149999999999999" customHeight="1" x14ac:dyDescent="0.2">
      <c r="B73" s="184" t="s">
        <v>2169</v>
      </c>
      <c r="C73" s="185"/>
      <c r="D73" s="183" t="s">
        <v>2222</v>
      </c>
      <c r="E73" s="183" t="s">
        <v>2433</v>
      </c>
      <c r="F73" s="183" t="s">
        <v>2347</v>
      </c>
      <c r="G73" s="394"/>
      <c r="H73" s="394"/>
      <c r="I73" s="394"/>
      <c r="J73" s="394"/>
      <c r="K73" s="394"/>
      <c r="L73" s="394"/>
    </row>
    <row r="74" spans="1:12" s="178" customFormat="1" ht="20.149999999999999" customHeight="1" x14ac:dyDescent="0.2">
      <c r="B74" s="184" t="s">
        <v>2181</v>
      </c>
      <c r="C74" s="185"/>
      <c r="D74" s="183" t="s">
        <v>2233</v>
      </c>
      <c r="E74" s="183" t="s">
        <v>2348</v>
      </c>
      <c r="F74" s="183" t="s">
        <v>1006</v>
      </c>
      <c r="G74" s="394"/>
      <c r="H74" s="394"/>
      <c r="I74" s="394"/>
      <c r="J74" s="394"/>
      <c r="K74" s="394"/>
      <c r="L74" s="394"/>
    </row>
    <row r="75" spans="1:12" s="178" customFormat="1" ht="20.149999999999999" customHeight="1" x14ac:dyDescent="0.2">
      <c r="A75" s="178" t="s">
        <v>2530</v>
      </c>
      <c r="B75" s="183" t="s">
        <v>2158</v>
      </c>
      <c r="C75" s="183" t="s">
        <v>2221</v>
      </c>
      <c r="D75" s="183" t="s">
        <v>2222</v>
      </c>
      <c r="E75" s="183" t="s">
        <v>2223</v>
      </c>
      <c r="F75" s="183" t="s">
        <v>2224</v>
      </c>
      <c r="G75" s="394"/>
      <c r="H75" s="394"/>
      <c r="I75" s="394"/>
      <c r="J75" s="394"/>
      <c r="K75" s="394"/>
      <c r="L75" s="394"/>
    </row>
    <row r="76" spans="1:12" s="178" customFormat="1" ht="20.149999999999999" customHeight="1" x14ac:dyDescent="0.2">
      <c r="B76" s="183" t="s">
        <v>2198</v>
      </c>
      <c r="C76" s="183" t="s">
        <v>2226</v>
      </c>
      <c r="D76" s="183" t="s">
        <v>2233</v>
      </c>
      <c r="E76" s="183" t="s">
        <v>2512</v>
      </c>
      <c r="F76" s="183" t="s">
        <v>2511</v>
      </c>
      <c r="G76" s="394"/>
      <c r="H76" s="394"/>
      <c r="I76" s="394"/>
      <c r="J76" s="394"/>
      <c r="K76" s="394"/>
      <c r="L76" s="394"/>
    </row>
    <row r="77" spans="1:12" s="178" customFormat="1" ht="20.149999999999999" customHeight="1" x14ac:dyDescent="0.2">
      <c r="A77" s="178" t="s">
        <v>2530</v>
      </c>
      <c r="B77" s="183" t="s">
        <v>2190</v>
      </c>
      <c r="C77" s="183" t="s">
        <v>2236</v>
      </c>
      <c r="D77" s="183" t="s">
        <v>2233</v>
      </c>
      <c r="E77" s="183" t="s">
        <v>2237</v>
      </c>
      <c r="F77" s="183" t="s">
        <v>2238</v>
      </c>
      <c r="G77" s="394"/>
      <c r="H77" s="394"/>
      <c r="I77" s="394"/>
      <c r="J77" s="394"/>
      <c r="K77" s="394"/>
      <c r="L77" s="394"/>
    </row>
    <row r="78" spans="1:12" s="178" customFormat="1" ht="20.149999999999999" customHeight="1" x14ac:dyDescent="0.2">
      <c r="B78" s="183" t="s">
        <v>2175</v>
      </c>
      <c r="C78" s="183" t="s">
        <v>2495</v>
      </c>
      <c r="D78" s="183" t="s">
        <v>2233</v>
      </c>
      <c r="E78" s="183" t="s">
        <v>2349</v>
      </c>
      <c r="F78" s="183" t="s">
        <v>2350</v>
      </c>
      <c r="G78" s="394"/>
      <c r="H78" s="394"/>
      <c r="I78" s="394"/>
      <c r="J78" s="394"/>
      <c r="K78" s="394"/>
      <c r="L78" s="394"/>
    </row>
    <row r="79" spans="1:12" s="178" customFormat="1" ht="20.149999999999999" customHeight="1" x14ac:dyDescent="0.2">
      <c r="B79" s="183" t="s">
        <v>2203</v>
      </c>
      <c r="C79" s="183" t="s">
        <v>2502</v>
      </c>
      <c r="D79" s="183" t="s">
        <v>2233</v>
      </c>
      <c r="E79" s="183" t="s">
        <v>2352</v>
      </c>
      <c r="F79" s="183" t="s">
        <v>2353</v>
      </c>
      <c r="G79" s="394"/>
      <c r="H79" s="394"/>
      <c r="I79" s="394"/>
      <c r="J79" s="394"/>
      <c r="K79" s="394"/>
      <c r="L79" s="394"/>
    </row>
    <row r="81" spans="2:12" ht="14" x14ac:dyDescent="0.2">
      <c r="B81" s="179" t="s">
        <v>2503</v>
      </c>
      <c r="C81" s="179"/>
      <c r="D81" s="179"/>
      <c r="E81" s="179"/>
      <c r="F81" s="179"/>
    </row>
    <row r="82" spans="2:12" ht="14.5" thickBot="1" x14ac:dyDescent="0.25">
      <c r="B82" s="196" t="s">
        <v>2152</v>
      </c>
      <c r="C82" s="197"/>
      <c r="D82" s="198" t="s">
        <v>2153</v>
      </c>
      <c r="E82" s="198" t="s">
        <v>2154</v>
      </c>
      <c r="F82" s="198" t="s">
        <v>2155</v>
      </c>
      <c r="G82" s="386">
        <v>45099</v>
      </c>
      <c r="H82" s="386">
        <v>45114</v>
      </c>
      <c r="I82" s="386">
        <v>45177</v>
      </c>
      <c r="J82" s="386">
        <v>45218</v>
      </c>
      <c r="K82" s="386" t="s">
        <v>2527</v>
      </c>
      <c r="L82" s="386" t="s">
        <v>2528</v>
      </c>
    </row>
    <row r="83" spans="2:12" s="178" customFormat="1" ht="20.149999999999999" customHeight="1" thickTop="1" x14ac:dyDescent="0.2">
      <c r="B83" s="199" t="s">
        <v>2165</v>
      </c>
      <c r="C83" s="200"/>
      <c r="D83" s="189" t="s">
        <v>2222</v>
      </c>
      <c r="E83" s="189" t="s">
        <v>2356</v>
      </c>
      <c r="F83" s="189" t="s">
        <v>488</v>
      </c>
      <c r="G83" s="393"/>
      <c r="H83" s="393"/>
      <c r="I83" s="393"/>
      <c r="J83" s="393"/>
      <c r="K83" s="393"/>
      <c r="L83" s="393"/>
    </row>
    <row r="84" spans="2:12" s="178" customFormat="1" ht="20.149999999999999" customHeight="1" x14ac:dyDescent="0.2">
      <c r="B84" s="184" t="s">
        <v>2169</v>
      </c>
      <c r="C84" s="185"/>
      <c r="D84" s="183" t="s">
        <v>2222</v>
      </c>
      <c r="E84" s="183" t="s">
        <v>2427</v>
      </c>
      <c r="F84" s="183" t="s">
        <v>2358</v>
      </c>
      <c r="G84" s="394"/>
      <c r="H84" s="394"/>
      <c r="I84" s="394"/>
      <c r="J84" s="394"/>
      <c r="K84" s="394"/>
      <c r="L84" s="394"/>
    </row>
    <row r="85" spans="2:12" s="178" customFormat="1" ht="20.149999999999999" customHeight="1" x14ac:dyDescent="0.2">
      <c r="B85" s="184" t="s">
        <v>2181</v>
      </c>
      <c r="C85" s="185"/>
      <c r="D85" s="183" t="s">
        <v>2233</v>
      </c>
      <c r="E85" s="183" t="s">
        <v>2359</v>
      </c>
      <c r="F85" s="183" t="s">
        <v>2360</v>
      </c>
      <c r="G85" s="394"/>
      <c r="H85" s="394"/>
      <c r="I85" s="394"/>
      <c r="J85" s="394"/>
      <c r="K85" s="394"/>
      <c r="L85" s="394"/>
    </row>
    <row r="86" spans="2:12" s="178" customFormat="1" ht="20.149999999999999" customHeight="1" x14ac:dyDescent="0.2">
      <c r="B86" s="183" t="s">
        <v>2158</v>
      </c>
      <c r="C86" s="183" t="s">
        <v>2218</v>
      </c>
      <c r="D86" s="183" t="s">
        <v>2222</v>
      </c>
      <c r="E86" s="183" t="s">
        <v>2362</v>
      </c>
      <c r="F86" s="183" t="s">
        <v>1923</v>
      </c>
      <c r="G86" s="394"/>
      <c r="H86" s="394"/>
      <c r="I86" s="394"/>
      <c r="J86" s="394"/>
      <c r="K86" s="394"/>
      <c r="L86" s="394"/>
    </row>
    <row r="87" spans="2:12" s="178" customFormat="1" ht="20.149999999999999" customHeight="1" x14ac:dyDescent="0.2">
      <c r="B87" s="183" t="s">
        <v>2198</v>
      </c>
      <c r="C87" s="183" t="s">
        <v>2501</v>
      </c>
      <c r="D87" s="183" t="s">
        <v>2233</v>
      </c>
      <c r="E87" s="183" t="s">
        <v>2513</v>
      </c>
      <c r="F87" s="183" t="s">
        <v>2514</v>
      </c>
      <c r="G87" s="394"/>
      <c r="H87" s="394"/>
      <c r="I87" s="394"/>
      <c r="J87" s="394"/>
      <c r="K87" s="394"/>
      <c r="L87" s="394"/>
    </row>
    <row r="88" spans="2:12" s="178" customFormat="1" ht="20.149999999999999" customHeight="1" x14ac:dyDescent="0.2">
      <c r="B88" s="183" t="s">
        <v>2190</v>
      </c>
      <c r="C88" s="183" t="s">
        <v>2236</v>
      </c>
      <c r="D88" s="183" t="s">
        <v>2212</v>
      </c>
      <c r="E88" s="183" t="s">
        <v>2364</v>
      </c>
      <c r="F88" s="183" t="s">
        <v>1917</v>
      </c>
      <c r="G88" s="394"/>
      <c r="H88" s="394"/>
      <c r="I88" s="394"/>
      <c r="J88" s="394"/>
      <c r="K88" s="394"/>
      <c r="L88" s="394"/>
    </row>
    <row r="89" spans="2:12" s="178" customFormat="1" ht="20.149999999999999" customHeight="1" x14ac:dyDescent="0.2">
      <c r="B89" s="183" t="s">
        <v>2175</v>
      </c>
      <c r="C89" s="183" t="s">
        <v>2252</v>
      </c>
      <c r="D89" s="183" t="s">
        <v>2233</v>
      </c>
      <c r="E89" s="183" t="s">
        <v>2365</v>
      </c>
      <c r="F89" s="183" t="s">
        <v>1673</v>
      </c>
      <c r="G89" s="394"/>
      <c r="H89" s="394"/>
      <c r="I89" s="394"/>
      <c r="J89" s="394"/>
      <c r="K89" s="394"/>
      <c r="L89" s="394"/>
    </row>
    <row r="90" spans="2:12" s="178" customFormat="1" ht="20.149999999999999" customHeight="1" x14ac:dyDescent="0.2">
      <c r="B90" s="183" t="s">
        <v>2203</v>
      </c>
      <c r="C90" s="183" t="s">
        <v>2256</v>
      </c>
      <c r="D90" s="183" t="s">
        <v>2233</v>
      </c>
      <c r="E90" s="183" t="s">
        <v>2366</v>
      </c>
      <c r="F90" s="183" t="s">
        <v>2367</v>
      </c>
      <c r="G90" s="394"/>
      <c r="H90" s="394"/>
      <c r="I90" s="394"/>
      <c r="J90" s="394"/>
      <c r="K90" s="394"/>
      <c r="L90" s="394"/>
    </row>
    <row r="92" spans="2:12" ht="14" x14ac:dyDescent="0.2">
      <c r="B92" s="179" t="s">
        <v>2371</v>
      </c>
      <c r="C92" s="179"/>
      <c r="D92" s="179"/>
      <c r="E92" s="179"/>
      <c r="F92" s="179"/>
    </row>
    <row r="93" spans="2:12" ht="14.5" thickBot="1" x14ac:dyDescent="0.25">
      <c r="B93" s="196" t="s">
        <v>2152</v>
      </c>
      <c r="C93" s="197"/>
      <c r="D93" s="198" t="s">
        <v>2153</v>
      </c>
      <c r="E93" s="198" t="s">
        <v>2154</v>
      </c>
      <c r="F93" s="198" t="s">
        <v>2155</v>
      </c>
      <c r="G93" s="386">
        <v>45099</v>
      </c>
      <c r="H93" s="386">
        <v>45114</v>
      </c>
      <c r="I93" s="386">
        <v>45177</v>
      </c>
      <c r="J93" s="386">
        <v>45218</v>
      </c>
      <c r="K93" s="386" t="s">
        <v>2527</v>
      </c>
      <c r="L93" s="386" t="s">
        <v>2528</v>
      </c>
    </row>
    <row r="94" spans="2:12" s="178" customFormat="1" ht="20.149999999999999" customHeight="1" thickTop="1" x14ac:dyDescent="0.2">
      <c r="B94" s="199" t="s">
        <v>2165</v>
      </c>
      <c r="C94" s="200"/>
      <c r="D94" s="189" t="s">
        <v>2222</v>
      </c>
      <c r="E94" s="189" t="s">
        <v>2372</v>
      </c>
      <c r="F94" s="189" t="s">
        <v>185</v>
      </c>
      <c r="G94" s="393"/>
      <c r="H94" s="393"/>
      <c r="I94" s="393"/>
      <c r="J94" s="393"/>
      <c r="K94" s="393"/>
      <c r="L94" s="393"/>
    </row>
    <row r="95" spans="2:12" s="178" customFormat="1" ht="20.149999999999999" customHeight="1" x14ac:dyDescent="0.2">
      <c r="B95" s="184" t="s">
        <v>2169</v>
      </c>
      <c r="C95" s="185"/>
      <c r="D95" s="183" t="s">
        <v>2222</v>
      </c>
      <c r="E95" s="183" t="s">
        <v>2435</v>
      </c>
      <c r="F95" s="183" t="s">
        <v>2374</v>
      </c>
      <c r="G95" s="394"/>
      <c r="H95" s="394"/>
      <c r="I95" s="394"/>
      <c r="J95" s="394"/>
      <c r="K95" s="394"/>
      <c r="L95" s="394"/>
    </row>
    <row r="96" spans="2:12" s="178" customFormat="1" ht="20.149999999999999" customHeight="1" x14ac:dyDescent="0.2">
      <c r="B96" s="184" t="s">
        <v>2181</v>
      </c>
      <c r="C96" s="185"/>
      <c r="D96" s="183" t="s">
        <v>2233</v>
      </c>
      <c r="E96" s="183" t="s">
        <v>2375</v>
      </c>
      <c r="F96" s="183" t="s">
        <v>2376</v>
      </c>
      <c r="G96" s="394"/>
      <c r="H96" s="394"/>
      <c r="I96" s="394"/>
      <c r="J96" s="394"/>
      <c r="K96" s="394"/>
      <c r="L96" s="394"/>
    </row>
    <row r="97" spans="1:12" s="178" customFormat="1" ht="20.149999999999999" customHeight="1" x14ac:dyDescent="0.2">
      <c r="B97" s="183" t="s">
        <v>2158</v>
      </c>
      <c r="C97" s="183" t="s">
        <v>2221</v>
      </c>
      <c r="D97" s="183" t="s">
        <v>2261</v>
      </c>
      <c r="E97" s="183" t="s">
        <v>2377</v>
      </c>
      <c r="F97" s="183" t="s">
        <v>2378</v>
      </c>
      <c r="G97" s="394"/>
      <c r="H97" s="394"/>
      <c r="I97" s="394"/>
      <c r="J97" s="394"/>
      <c r="K97" s="394"/>
      <c r="L97" s="394"/>
    </row>
    <row r="98" spans="1:12" s="178" customFormat="1" ht="20.149999999999999" customHeight="1" x14ac:dyDescent="0.2">
      <c r="B98" s="183" t="s">
        <v>2198</v>
      </c>
      <c r="C98" s="183" t="s">
        <v>2225</v>
      </c>
      <c r="D98" s="183" t="s">
        <v>2233</v>
      </c>
      <c r="E98" s="183" t="s">
        <v>2515</v>
      </c>
      <c r="F98" s="183" t="s">
        <v>1355</v>
      </c>
      <c r="G98" s="394"/>
      <c r="H98" s="394"/>
      <c r="I98" s="394"/>
      <c r="J98" s="394"/>
      <c r="K98" s="394"/>
      <c r="L98" s="394"/>
    </row>
    <row r="99" spans="1:12" s="178" customFormat="1" ht="20.149999999999999" customHeight="1" x14ac:dyDescent="0.2">
      <c r="B99" s="183" t="s">
        <v>2190</v>
      </c>
      <c r="C99" s="183" t="s">
        <v>2240</v>
      </c>
      <c r="D99" s="183" t="s">
        <v>2233</v>
      </c>
      <c r="E99" s="180" t="s">
        <v>2379</v>
      </c>
      <c r="F99" s="183" t="s">
        <v>2380</v>
      </c>
      <c r="G99" s="394"/>
      <c r="H99" s="394"/>
      <c r="I99" s="394"/>
      <c r="J99" s="394"/>
      <c r="K99" s="394"/>
      <c r="L99" s="394"/>
    </row>
    <row r="100" spans="1:12" s="178" customFormat="1" ht="20.149999999999999" customHeight="1" x14ac:dyDescent="0.2">
      <c r="B100" s="183" t="s">
        <v>2175</v>
      </c>
      <c r="C100" s="183" t="s">
        <v>2248</v>
      </c>
      <c r="D100" s="183" t="s">
        <v>2233</v>
      </c>
      <c r="E100" s="183" t="s">
        <v>2381</v>
      </c>
      <c r="F100" s="183" t="s">
        <v>2382</v>
      </c>
      <c r="G100" s="394"/>
      <c r="H100" s="394"/>
      <c r="I100" s="394"/>
      <c r="J100" s="394"/>
      <c r="K100" s="394"/>
      <c r="L100" s="394"/>
    </row>
    <row r="101" spans="1:12" s="178" customFormat="1" ht="20.149999999999999" customHeight="1" x14ac:dyDescent="0.2">
      <c r="B101" s="183" t="s">
        <v>2203</v>
      </c>
      <c r="C101" s="183" t="s">
        <v>2264</v>
      </c>
      <c r="D101" s="183" t="s">
        <v>2261</v>
      </c>
      <c r="E101" s="183" t="s">
        <v>2384</v>
      </c>
      <c r="F101" s="183" t="s">
        <v>2330</v>
      </c>
      <c r="G101" s="394"/>
      <c r="H101" s="394"/>
      <c r="I101" s="394"/>
      <c r="J101" s="394"/>
      <c r="K101" s="394"/>
      <c r="L101" s="394"/>
    </row>
    <row r="103" spans="1:12" ht="14" x14ac:dyDescent="0.2">
      <c r="B103" s="179" t="s">
        <v>2385</v>
      </c>
      <c r="C103" s="179"/>
      <c r="D103" s="179"/>
      <c r="E103" s="179"/>
      <c r="F103" s="179"/>
    </row>
    <row r="104" spans="1:12" ht="14.5" thickBot="1" x14ac:dyDescent="0.25">
      <c r="B104" s="196" t="s">
        <v>2152</v>
      </c>
      <c r="C104" s="197"/>
      <c r="D104" s="198" t="s">
        <v>2153</v>
      </c>
      <c r="E104" s="198" t="s">
        <v>2154</v>
      </c>
      <c r="F104" s="198" t="s">
        <v>2155</v>
      </c>
      <c r="G104" s="386">
        <v>45099</v>
      </c>
      <c r="H104" s="386">
        <v>45114</v>
      </c>
      <c r="I104" s="386">
        <v>45177</v>
      </c>
      <c r="J104" s="386">
        <v>45218</v>
      </c>
      <c r="K104" s="386" t="s">
        <v>2527</v>
      </c>
      <c r="L104" s="386" t="s">
        <v>2528</v>
      </c>
    </row>
    <row r="105" spans="1:12" s="178" customFormat="1" ht="20.149999999999999" customHeight="1" thickTop="1" x14ac:dyDescent="0.2">
      <c r="B105" s="199" t="s">
        <v>2165</v>
      </c>
      <c r="C105" s="200"/>
      <c r="D105" s="189" t="s">
        <v>2222</v>
      </c>
      <c r="E105" s="189" t="s">
        <v>2386</v>
      </c>
      <c r="F105" s="383" t="s">
        <v>2504</v>
      </c>
      <c r="G105" s="393"/>
      <c r="H105" s="393"/>
      <c r="I105" s="393"/>
      <c r="J105" s="393"/>
      <c r="K105" s="393"/>
      <c r="L105" s="393"/>
    </row>
    <row r="106" spans="1:12" s="178" customFormat="1" ht="20.149999999999999" customHeight="1" x14ac:dyDescent="0.2">
      <c r="B106" s="184" t="s">
        <v>2169</v>
      </c>
      <c r="C106" s="185"/>
      <c r="D106" s="183" t="s">
        <v>2222</v>
      </c>
      <c r="E106" s="183" t="s">
        <v>2437</v>
      </c>
      <c r="F106" s="384" t="s">
        <v>2334</v>
      </c>
      <c r="G106" s="394"/>
      <c r="H106" s="394"/>
      <c r="I106" s="394"/>
      <c r="J106" s="394"/>
      <c r="K106" s="394"/>
      <c r="L106" s="394"/>
    </row>
    <row r="107" spans="1:12" s="178" customFormat="1" ht="20.149999999999999" customHeight="1" x14ac:dyDescent="0.2">
      <c r="B107" s="184" t="s">
        <v>2181</v>
      </c>
      <c r="C107" s="185"/>
      <c r="D107" s="183" t="s">
        <v>2233</v>
      </c>
      <c r="E107" s="183" t="s">
        <v>2394</v>
      </c>
      <c r="F107" s="384" t="s">
        <v>2395</v>
      </c>
      <c r="G107" s="394"/>
      <c r="H107" s="394"/>
      <c r="I107" s="394"/>
      <c r="J107" s="394"/>
      <c r="K107" s="394"/>
      <c r="L107" s="394"/>
    </row>
    <row r="108" spans="1:12" s="178" customFormat="1" ht="20.149999999999999" customHeight="1" x14ac:dyDescent="0.2">
      <c r="B108" s="183" t="s">
        <v>2158</v>
      </c>
      <c r="C108" s="183" t="s">
        <v>2215</v>
      </c>
      <c r="D108" s="183" t="s">
        <v>2261</v>
      </c>
      <c r="E108" s="183" t="s">
        <v>2397</v>
      </c>
      <c r="F108" s="384" t="s">
        <v>2499</v>
      </c>
      <c r="G108" s="394"/>
      <c r="H108" s="394"/>
      <c r="I108" s="394"/>
      <c r="J108" s="394"/>
      <c r="K108" s="394"/>
      <c r="L108" s="394"/>
    </row>
    <row r="109" spans="1:12" s="178" customFormat="1" ht="20.149999999999999" customHeight="1" x14ac:dyDescent="0.2">
      <c r="B109" s="183" t="s">
        <v>2198</v>
      </c>
      <c r="C109" s="183" t="s">
        <v>2225</v>
      </c>
      <c r="D109" s="183" t="s">
        <v>2233</v>
      </c>
      <c r="E109" s="183" t="s">
        <v>2516</v>
      </c>
      <c r="F109" s="384" t="s">
        <v>2505</v>
      </c>
      <c r="G109" s="394"/>
      <c r="H109" s="394"/>
      <c r="I109" s="394"/>
      <c r="J109" s="394"/>
      <c r="K109" s="394"/>
      <c r="L109" s="394"/>
    </row>
    <row r="110" spans="1:12" s="178" customFormat="1" ht="20.149999999999999" customHeight="1" x14ac:dyDescent="0.2">
      <c r="A110" s="178" t="s">
        <v>2530</v>
      </c>
      <c r="B110" s="183" t="s">
        <v>2190</v>
      </c>
      <c r="C110" s="183" t="s">
        <v>2232</v>
      </c>
      <c r="D110" s="183" t="s">
        <v>2233</v>
      </c>
      <c r="E110" s="183" t="s">
        <v>2234</v>
      </c>
      <c r="F110" s="384" t="s">
        <v>2235</v>
      </c>
      <c r="G110" s="394"/>
      <c r="H110" s="394"/>
      <c r="I110" s="394"/>
      <c r="J110" s="394"/>
      <c r="K110" s="394"/>
      <c r="L110" s="394"/>
    </row>
    <row r="111" spans="1:12" s="178" customFormat="1" ht="20.149999999999999" customHeight="1" x14ac:dyDescent="0.2">
      <c r="B111" s="183" t="s">
        <v>2175</v>
      </c>
      <c r="C111" s="183" t="s">
        <v>2248</v>
      </c>
      <c r="D111" s="183" t="s">
        <v>2233</v>
      </c>
      <c r="E111" s="183" t="s">
        <v>2399</v>
      </c>
      <c r="F111" s="384" t="s">
        <v>2488</v>
      </c>
      <c r="G111" s="394"/>
      <c r="H111" s="394"/>
      <c r="I111" s="394"/>
      <c r="J111" s="394"/>
      <c r="K111" s="394"/>
      <c r="L111" s="394"/>
    </row>
    <row r="112" spans="1:12" s="178" customFormat="1" ht="20.149999999999999" customHeight="1" x14ac:dyDescent="0.2">
      <c r="B112" s="183" t="s">
        <v>2203</v>
      </c>
      <c r="C112" s="183" t="s">
        <v>2260</v>
      </c>
      <c r="D112" s="183" t="s">
        <v>2233</v>
      </c>
      <c r="E112" s="183" t="s">
        <v>2458</v>
      </c>
      <c r="F112" s="384" t="s">
        <v>2404</v>
      </c>
      <c r="G112" s="394"/>
      <c r="H112" s="394"/>
      <c r="I112" s="394"/>
      <c r="J112" s="394"/>
      <c r="K112" s="394"/>
      <c r="L112" s="394"/>
    </row>
  </sheetData>
  <mergeCells count="4">
    <mergeCell ref="B1:F1"/>
    <mergeCell ref="B3:C3"/>
    <mergeCell ref="B4:C4"/>
    <mergeCell ref="B26:F26"/>
  </mergeCells>
  <phoneticPr fontId="3"/>
  <pageMargins left="0.70866141732283472" right="0.70866141732283472" top="0.74803149606299213" bottom="0.74803149606299213" header="0.31496062992125984" footer="0.31496062992125984"/>
  <pageSetup paperSize="9" scale="90" fitToHeight="8" orientation="landscape" r:id="rId1"/>
  <rowBreaks count="8" manualBreakCount="8">
    <brk id="24" max="11" man="1"/>
    <brk id="47" max="11" man="1"/>
    <brk id="58" max="11" man="1"/>
    <brk id="69" max="11" man="1"/>
    <brk id="80" max="11" man="1"/>
    <brk id="91" max="11" man="1"/>
    <brk id="102" max="11" man="1"/>
    <brk id="11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データベース</vt:lpstr>
      <vt:lpstr>配付名簿</vt:lpstr>
      <vt:lpstr>受付名簿</vt:lpstr>
      <vt:lpstr>送付名簿</vt:lpstr>
      <vt:lpstr>総会名簿</vt:lpstr>
      <vt:lpstr>出席簿</vt:lpstr>
      <vt:lpstr>データベース!Print_Area</vt:lpstr>
      <vt:lpstr>受付名簿!Print_Area</vt:lpstr>
      <vt:lpstr>出席簿!Print_Area</vt:lpstr>
      <vt:lpstr>総会名簿!Print_Area</vt:lpstr>
      <vt:lpstr>送付名簿!Print_Area</vt:lpstr>
      <vt:lpstr>配付名簿!Print_Area</vt:lpstr>
      <vt:lpstr>データベース!Print_Titles</vt:lpstr>
      <vt:lpstr>受付名簿!Print_Titles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松山 弘子</dc:creator>
  <cp:keywords/>
  <dc:description/>
  <cp:lastModifiedBy>嘉山 英明</cp:lastModifiedBy>
  <cp:revision/>
  <cp:lastPrinted>2023-05-06T04:23:27Z</cp:lastPrinted>
  <dcterms:created xsi:type="dcterms:W3CDTF">2022-05-17T08:52:28Z</dcterms:created>
  <dcterms:modified xsi:type="dcterms:W3CDTF">2023-05-06T04:24:51Z</dcterms:modified>
  <cp:category/>
  <cp:contentStatus/>
</cp:coreProperties>
</file>